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nioncamereeuropa-my.sharepoint.com/personal/stage_uce1_unioncamere-europa_eu1/Documents/Desktop/"/>
    </mc:Choice>
  </mc:AlternateContent>
  <xr:revisionPtr revIDLastSave="98" documentId="13_ncr:1_{86A1CDA9-FC98-40F0-88F3-2E0F8BBD6CBC}" xr6:coauthVersionLast="47" xr6:coauthVersionMax="47" xr10:uidLastSave="{3D5A26A3-76AF-4BB9-95FD-183477735942}"/>
  <bookViews>
    <workbookView xWindow="-120" yWindow="-120" windowWidth="19440" windowHeight="1500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8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B3" i="11"/>
  <c r="B3" i="7"/>
  <c r="B3" i="21"/>
  <c r="B3" i="9"/>
  <c r="B3" i="18"/>
  <c r="B3" i="6"/>
  <c r="B3" i="3"/>
  <c r="B3" i="8"/>
  <c r="B3" i="15"/>
  <c r="B3" i="14"/>
  <c r="B3" i="20"/>
  <c r="B3" i="12"/>
  <c r="B3" i="22"/>
  <c r="B3" i="16"/>
  <c r="B3" i="5"/>
  <c r="F24" i="1" l="1"/>
  <c r="L20" i="1"/>
  <c r="F20" i="1"/>
  <c r="F14" i="1"/>
  <c r="R20" i="1"/>
  <c r="R24" i="1"/>
  <c r="R18" i="1"/>
  <c r="L18" i="1"/>
  <c r="F18" i="1"/>
  <c r="L22" i="1"/>
  <c r="L14" i="1"/>
  <c r="R22" i="1"/>
  <c r="B3" i="19"/>
  <c r="V11" i="1"/>
  <c r="G6" i="11"/>
  <c r="V9" i="1"/>
  <c r="D305" i="32"/>
  <c r="D304" i="32"/>
  <c r="D52" i="28"/>
  <c r="F6" i="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1"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b/>
            <sz val="9"/>
            <color rgb="FF000000"/>
            <rFont val="Tahoma"/>
            <family val="2"/>
          </rPr>
          <t>SCADUTA</t>
        </r>
        <r>
          <rPr>
            <sz val="9"/>
            <color rgb="FF000000"/>
            <rFont val="Tahoma"/>
            <family val="2"/>
          </rPr>
          <t xml:space="preserve">
</t>
        </r>
        <r>
          <rPr>
            <sz val="9"/>
            <color rgb="FF000000"/>
            <rFont val="Tahoma"/>
            <family val="2"/>
          </rPr>
          <t xml:space="preserve">29/04/2025
</t>
        </r>
        <r>
          <rPr>
            <sz val="9"/>
            <color rgb="FF000000"/>
            <rFont val="Tahoma"/>
            <family val="2"/>
          </rPr>
          <t xml:space="preserve">27/05/2025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1" authorId="2"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5"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8"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21" authorId="2"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25" authorId="2"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6" authorId="2"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47" authorId="2"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48" authorId="2" shapeId="0" xr:uid="{E5E9BE34-A1A2-451F-8AB6-E1F4AC491C24}">
      <text>
        <r>
          <rPr>
            <sz val="9"/>
            <color rgb="FF000000"/>
            <rFont val="Tahoma"/>
            <family val="2"/>
          </rPr>
          <t xml:space="preserve">29/04/2025
</t>
        </r>
        <r>
          <rPr>
            <sz val="9"/>
            <color rgb="FF000000"/>
            <rFont val="Tahoma"/>
            <family val="2"/>
          </rPr>
          <t xml:space="preserve">17/09/2025
</t>
        </r>
      </text>
    </comment>
    <comment ref="G49" authorId="2" shapeId="0" xr:uid="{EE45BA68-7F03-4F66-9942-59F2D19B1849}">
      <text>
        <r>
          <rPr>
            <sz val="9"/>
            <color rgb="FF000000"/>
            <rFont val="Tahoma"/>
            <family val="2"/>
          </rPr>
          <t xml:space="preserve">29/04/2025
</t>
        </r>
        <r>
          <rPr>
            <sz val="9"/>
            <color rgb="FF000000"/>
            <rFont val="Tahoma"/>
            <family val="2"/>
          </rPr>
          <t xml:space="preserve">17/09/2025
</t>
        </r>
      </text>
    </comment>
    <comment ref="G50" authorId="2" shapeId="0" xr:uid="{E67E24B9-F5A7-4910-90F1-43E4DCBAF942}">
      <text>
        <r>
          <rPr>
            <sz val="9"/>
            <color rgb="FF000000"/>
            <rFont val="Tahoma"/>
            <family val="2"/>
          </rPr>
          <t xml:space="preserve">29/04/2025
</t>
        </r>
        <r>
          <rPr>
            <sz val="9"/>
            <color rgb="FF000000"/>
            <rFont val="Tahoma"/>
            <family val="2"/>
          </rPr>
          <t xml:space="preserve">17/09/2025
</t>
        </r>
      </text>
    </comment>
    <comment ref="G55" authorId="2"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 ref="G68" authorId="2" shapeId="0" xr:uid="{290188AC-8A68-4623-A196-2233F6817674}">
      <text>
        <r>
          <rPr>
            <sz val="10"/>
            <color indexed="81"/>
            <rFont val="Tahoma"/>
            <family val="2"/>
          </rPr>
          <t>20/05/2025
15/06/2025</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8" authorId="4" shapeId="0" xr:uid="{CAF45229-57DD-9045-AC69-5010244F276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39" authorId="5" shapeId="0" xr:uid="{1D8BEF85-1EA0-3141-9437-5168C2F05EB4}">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0" authorId="6" shapeId="0" xr:uid="{EDE0CDA0-0DA2-C241-B6B6-9F45AD6850FF}">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1" authorId="7" shapeId="0" xr:uid="{3437F0EA-48A5-9C4B-B85C-F86DE1C07FB1}">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2" authorId="8" shapeId="0" xr:uid="{B23AC3E6-A634-EB4D-96EF-485D8937B8A6}">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3" authorId="9" shapeId="0" xr:uid="{E1FD1325-BC88-9540-AE6B-26084B5CF785}">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4" authorId="10" shapeId="0" xr:uid="{93F270E7-47C7-4D47-B932-38A53432E82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5" authorId="11" shapeId="0" xr:uid="{2251518E-2652-1C4B-8046-67DFA7A225C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6" authorId="12" shapeId="0" xr:uid="{FEC2717C-7798-2A43-A78E-F6EB06C37ED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7" authorId="13" shapeId="0" xr:uid="{F2DAB9B5-9571-7041-8E8C-3AA5D546A51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8" authorId="14" shapeId="0" xr:uid="{E37D048B-8DFE-2545-9295-B41FC42C932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49" authorId="15" shapeId="0" xr:uid="{BCAD6DD2-F8F3-1642-9B67-1E1DB772F068}">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0" authorId="16" shapeId="0" xr:uid="{A240FCFB-2DD4-844F-903A-2C28220238DC}">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1" authorId="17" shapeId="0" xr:uid="{FF53B643-110F-174F-A192-034C175EBD1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2" authorId="18" shapeId="0" xr:uid="{7874D547-B9FF-8C42-8F43-B5F2EAD0FF22}">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22/09/2020</t>
        </r>
      </text>
    </comment>
    <comment ref="D253" authorId="19" shapeId="0" xr:uid="{ACA9129A-C17E-484A-8507-6ED71129FBD9}">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4" authorId="20" shapeId="0" xr:uid="{7B362B44-75F9-D644-81CA-B77D8249E35E}">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01/10/2020</t>
        </r>
      </text>
    </comment>
    <comment ref="D256" authorId="21" shapeId="0" xr:uid="{779E71A6-AFC3-4EB7-8D78-F85618E0634A}">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pubblicazione: 11/03/2021</t>
        </r>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r>
          <rPr>
            <sz val="10"/>
            <rFont val="Arial"/>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Data di pubblicazione: 22/10/2020</t>
        </r>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<sst xmlns="http://schemas.openxmlformats.org/spreadsheetml/2006/main" count="7542" uniqueCount="3772">
  <si>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</si>
  <si>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</si>
  <si>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</si>
  <si>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</si>
  <si>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</si>
  <si>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</si>
  <si>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</si>
  <si>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</si>
  <si>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</si>
  <si>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</si>
  <si>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</si>
  <si>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</si>
  <si>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</si>
  <si>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</si>
  <si>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</si>
  <si>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</si>
  <si>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</si>
  <si>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</si>
  <si>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</si>
  <si>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</si>
  <si>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</si>
  <si>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</si>
  <si>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</si>
  <si>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</si>
  <si>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</si>
  <si>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</si>
  <si>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</si>
  <si>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</si>
  <si>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</si>
  <si>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</si>
  <si>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</si>
  <si>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</si>
  <si>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</si>
  <si>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</si>
  <si>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</si>
  <si>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</si>
  <si>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</si>
  <si>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</si>
  <si>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</si>
  <si>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</si>
  <si>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</si>
  <si>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</si>
  <si>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</si>
  <si>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</si>
  <si>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</si>
  <si>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</si>
  <si>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</si>
  <si>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</si>
  <si>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</si>
  <si>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</si>
  <si>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</si>
  <si>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</si>
  <si>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</si>
  <si>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</si>
  <si>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</si>
  <si>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</si>
  <si>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</si>
  <si>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</si>
  <si>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</si>
  <si>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</si>
  <si>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</si>
  <si>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</si>
  <si>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</si>
  <si>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</si>
  <si>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</si>
  <si>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</si>
  <si>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</si>
  <si>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</si>
  <si>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</si>
  <si>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</si>
  <si>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</si>
  <si>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</si>
  <si>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</si>
  <si>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</si>
  <si>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</si>
  <si>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</si>
  <si>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</si>
  <si>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</si>
  <si>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</si>
  <si>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</si>
  <si>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</si>
  <si>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</si>
  <si>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</si>
  <si>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</si>
  <si>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</si>
  <si>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</si>
  <si>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</si>
  <si>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</si>
  <si>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</si>
  <si>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</si>
  <si>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</si>
  <si>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</si>
  <si>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</si>
  <si>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</si>
  <si>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</si>
  <si>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</si>
  <si>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</si>
  <si>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</si>
  <si>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</si>
  <si>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</si>
  <si>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</si>
  <si>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</si>
  <si>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</si>
  <si>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</si>
  <si>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</si>
  <si>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</si>
  <si>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</si>
  <si>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</si>
  <si>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</si>
  <si>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</si>
  <si>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</si>
  <si>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</si>
  <si>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</si>
  <si>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</si>
  <si>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</si>
  <si>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</si>
  <si>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</si>
  <si>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</si>
  <si>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</si>
  <si>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</si>
  <si>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</si>
  <si>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</si>
  <si>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</si>
  <si>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</si>
  <si>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</si>
  <si>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</si>
  <si>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</si>
  <si>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</si>
  <si>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</si>
  <si>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</si>
  <si>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</si>
  <si>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</si>
  <si>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</si>
  <si>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</si>
  <si>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</si>
  <si>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</si>
  <si>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</si>
  <si>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</si>
  <si>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</si>
  <si>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</si>
  <si>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</si>
  <si>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</si>
  <si>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</si>
  <si>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</si>
  <si>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</si>
  <si>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</si>
  <si>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</si>
  <si>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</si>
  <si>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</si>
  <si>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</si>
  <si>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</si>
  <si>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</si>
  <si>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</si>
  <si>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</si>
  <si>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</si>
  <si>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</si>
  <si>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</si>
  <si>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</si>
  <si>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</si>
  <si>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</si>
  <si>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</si>
  <si>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</si>
  <si>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</si>
  <si>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</si>
  <si>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</si>
  <si>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</si>
  <si>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</si>
  <si>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</si>
  <si>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</si>
  <si>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</si>
  <si>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</si>
  <si>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</si>
  <si>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</si>
  <si>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</si>
  <si>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</si>
  <si>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</si>
  <si>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</si>
  <si>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</si>
  <si>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</si>
  <si>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</si>
  <si>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</si>
  <si>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</si>
  <si>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</si>
  <si>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</si>
  <si>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</si>
  <si>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</si>
  <si>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</si>
  <si>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</si>
  <si>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</si>
  <si>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</si>
  <si>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</si>
  <si>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</si>
  <si>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</si>
  <si>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</si>
  <si>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</si>
  <si>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</si>
  <si>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</si>
  <si>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</si>
  <si>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</si>
  <si>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</si>
  <si>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</si>
  <si>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</si>
  <si>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</si>
  <si>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</si>
  <si>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</si>
  <si>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</si>
  <si>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</si>
  <si>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</si>
  <si>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</si>
  <si>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</si>
  <si>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</si>
  <si>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</si>
  <si>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</si>
  <si>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</si>
  <si>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</si>
  <si>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</si>
  <si>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</si>
  <si>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</si>
  <si>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</si>
  <si>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</si>
  <si>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</si>
  <si>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</si>
  <si>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</si>
  <si>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</si>
  <si>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</si>
  <si>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</si>
  <si>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</si>
  <si>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</si>
  <si>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</si>
  <si>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</si>
  <si>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</si>
  <si>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</si>
  <si>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</si>
  <si>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</si>
  <si>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</si>
  <si>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</si>
  <si>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</si>
  <si>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</si>
  <si>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</si>
  <si>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</si>
  <si>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</si>
  <si>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</si>
  <si>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</si>
  <si>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</si>
  <si>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</si>
  <si>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</si>
  <si>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</si>
  <si>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</si>
  <si>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</si>
  <si>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</si>
  <si>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</si>
  <si>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</si>
  <si>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</si>
  <si>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</si>
  <si>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</si>
  <si>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</si>
  <si>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</si>
  <si>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</si>
  <si>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</si>
  <si>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</si>
  <si>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</si>
  <si>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</si>
  <si>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</si>
  <si>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</si>
  <si>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</si>
  <si>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</si>
  <si>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</si>
  <si>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</si>
  <si>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</si>
  <si>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</si>
  <si>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</si>
  <si>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</si>
  <si>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</si>
  <si>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</si>
  <si>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</si>
  <si>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</si>
  <si>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</si>
  <si>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</si>
  <si>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</si>
  <si>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</si>
  <si>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</si>
  <si>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</si>
  <si>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</si>
  <si>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</si>
  <si>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</si>
  <si>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</si>
  <si>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</si>
  <si>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</si>
  <si>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</si>
  <si>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</si>
  <si>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</si>
  <si>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</si>
  <si>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</si>
  <si>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</si>
  <si>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</si>
  <si>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</si>
  <si>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</si>
  <si>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</si>
  <si>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</si>
  <si>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</si>
  <si>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</si>
  <si>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</si>
  <si>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</si>
  <si>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</si>
  <si>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</si>
  <si>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</si>
  <si>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</si>
  <si>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</si>
  <si>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</si>
  <si>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</si>
  <si>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</si>
  <si>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</si>
  <si>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</si>
  <si>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</si>
  <si>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</si>
  <si>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</si>
  <si>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</si>
  <si>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</si>
  <si>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</si>
  <si>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</si>
  <si>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</si>
  <si>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</si>
  <si>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</si>
  <si>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</si>
  <si>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</si>
  <si>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</si>
  <si>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</si>
  <si>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</si>
  <si>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</si>
  <si>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</si>
  <si>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</si>
  <si>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</si>
  <si>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</si>
  <si>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</si>
  <si>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</si>
  <si>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</si>
  <si>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</si>
  <si>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</si>
  <si>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</si>
  <si>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</si>
  <si>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</si>
  <si>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</si>
  <si>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</si>
  <si>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</si>
  <si>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</si>
  <si>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</si>
  <si>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</si>
  <si>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</si>
  <si>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</si>
  <si>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</si>
  <si>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</si>
  <si>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</si>
  <si>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</si>
  <si>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</si>
  <si>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</si>
  <si>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</si>
  <si>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</si>
  <si>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</si>
  <si>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</si>
  <si>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</si>
  <si>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</si>
  <si>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</si>
  <si>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</si>
  <si>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</si>
  <si>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</si>
  <si>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</si>
  <si>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</si>
  <si>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</si>
  <si>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</si>
  <si>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</si>
  <si>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</si>
  <si>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</si>
  <si>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</si>
  <si>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</si>
  <si>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</si>
  <si>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</si>
  <si>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</si>
  <si>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</si>
  <si>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</si>
  <si>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</si>
  <si>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</si>
  <si>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</si>
  <si>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</si>
  <si>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</si>
  <si>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</si>
  <si>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</si>
  <si>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</si>
  <si>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</si>
  <si>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</si>
  <si>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</si>
  <si>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</si>
  <si>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</si>
  <si>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</si>
  <si>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</si>
  <si>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</si>
  <si>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</si>
  <si>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</si>
  <si>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</si>
  <si>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</si>
  <si>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</si>
  <si>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</si>
  <si>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</si>
  <si>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</si>
  <si>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</si>
  <si>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</si>
  <si>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</si>
  <si>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</si>
  <si>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</si>
  <si>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</si>
  <si>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</si>
  <si>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</si>
  <si>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</si>
  <si>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</si>
  <si>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</si>
  <si>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</si>
  <si>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</si>
  <si>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</si>
  <si>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</si>
  <si>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</si>
  <si>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</si>
  <si>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</si>
  <si>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</si>
  <si>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</si>
  <si>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</si>
  <si>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</si>
  <si>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</si>
  <si>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</si>
  <si>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</si>
  <si>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</si>
  <si>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</si>
  <si>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</si>
  <si>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</si>
  <si>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</si>
  <si>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</si>
  <si>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</si>
  <si>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</si>
  <si>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</si>
  <si>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</si>
  <si>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</si>
  <si>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</si>
  <si>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</si>
  <si>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</si>
  <si>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</si>
  <si>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</si>
  <si>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</si>
  <si>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</si>
  <si>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</si>
  <si>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</si>
  <si>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</si>
  <si>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</si>
  <si>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</si>
  <si>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</si>
  <si>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</si>
  <si>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</si>
  <si>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</si>
  <si>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</si>
  <si>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</si>
  <si>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</si>
  <si>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</si>
  <si>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</si>
  <si>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</si>
  <si>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</si>
  <si>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</si>
  <si>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</si>
  <si>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</si>
  <si>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</si>
  <si>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</si>
  <si>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</si>
  <si>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</si>
  <si>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</si>
  <si>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</si>
  <si>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</si>
  <si>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</si>
  <si>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</si>
  <si>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</si>
  <si>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</si>
  <si>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</si>
  <si>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</si>
  <si>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</si>
  <si>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</si>
  <si>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</si>
  <si>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</si>
  <si>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</si>
  <si>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</si>
  <si>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</si>
  <si>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</si>
  <si>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</si>
  <si>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</si>
  <si>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</si>
  <si>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</si>
  <si>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</si>
  <si>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</si>
  <si>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</si>
  <si>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</si>
  <si>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</si>
  <si>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</si>
  <si>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</si>
  <si>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</si>
  <si>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</si>
  <si>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</si>
  <si>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</si>
  <si>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</si>
  <si>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</si>
  <si>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</si>
  <si>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</si>
  <si>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</si>
  <si>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</si>
  <si>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</si>
  <si>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</si>
  <si>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</si>
  <si>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</si>
  <si>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</si>
  <si>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</si>
  <si>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</si>
  <si>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</si>
  <si>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</si>
  <si>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</si>
  <si>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</si>
  <si>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</si>
  <si>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</si>
  <si>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</si>
  <si>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</si>
  <si>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</si>
  <si>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</si>
  <si>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</si>
  <si>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</si>
  <si>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</si>
  <si>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</si>
  <si>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</si>
  <si>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</si>
  <si>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</si>
  <si>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</si>
  <si>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</si>
  <si>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</si>
  <si>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</si>
  <si>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</si>
  <si>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</si>
  <si>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</si>
  <si>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</si>
  <si>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</si>
  <si>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</si>
  <si>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</si>
  <si>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</si>
  <si>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</si>
  <si>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</si>
  <si>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</si>
  <si>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</si>
  <si>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</si>
  <si>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</si>
  <si>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</si>
  <si>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</si>
  <si>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</si>
  <si>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</si>
  <si>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</si>
  <si>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</si>
  <si>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</si>
  <si>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</si>
  <si>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</si>
  <si>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</si>
  <si>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</si>
  <si>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</si>
  <si>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</si>
  <si>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</si>
  <si>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</si>
  <si>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</si>
  <si>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</si>
  <si>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</si>
  <si>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</si>
  <si>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</si>
  <si>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</si>
  <si>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</si>
  <si>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</si>
  <si>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</si>
  <si>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</si>
  <si>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</si>
  <si>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</si>
  <si>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</si>
  <si>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</si>
  <si>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</si>
  <si>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</si>
  <si>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</si>
  <si>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</si>
  <si>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</si>
  <si>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</si>
  <si>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</si>
  <si>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</si>
  <si>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</si>
  <si>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</si>
  <si>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</si>
  <si>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</si>
  <si>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</si>
  <si>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</si>
  <si>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</si>
  <si>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</si>
  <si>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</si>
  <si>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</si>
  <si>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</si>
  <si>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</si>
  <si>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</si>
  <si>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</si>
  <si>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</si>
  <si>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</si>
  <si>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</si>
  <si>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</si>
  <si>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</si>
  <si>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</si>
  <si>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</si>
  <si>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</si>
  <si>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</si>
  <si>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</si>
  <si>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</si>
  <si>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</si>
  <si>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</si>
  <si>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</si>
  <si>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</si>
  <si>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</si>
  <si>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</si>
  <si>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</si>
  <si>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</si>
  <si>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</si>
  <si>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</si>
  <si>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</si>
  <si>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</si>
  <si>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</si>
  <si>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</si>
  <si>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</si>
  <si>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</si>
  <si>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</si>
  <si>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</si>
  <si>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</si>
  <si>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</si>
  <si>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</si>
  <si>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</si>
  <si>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</si>
  <si>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</si>
  <si>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</si>
  <si>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</si>
  <si>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</si>
  <si>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</si>
  <si>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</si>
  <si>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</si>
  <si>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</si>
  <si>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</si>
  <si>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</si>
  <si>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</si>
  <si>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</si>
  <si>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</si>
  <si>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</si>
  <si>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</si>
  <si>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</si>
  <si>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</si>
  <si>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</si>
  <si>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</si>
  <si>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</si>
  <si>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</si>
  <si>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</si>
  <si>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</si>
  <si>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</si>
  <si>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</si>
  <si>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</si>
  <si>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</si>
  <si>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</si>
  <si>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</si>
  <si>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</si>
  <si>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</si>
  <si>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</si>
  <si>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</si>
  <si>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</si>
  <si>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</si>
  <si>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</si>
  <si>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</si>
  <si>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</si>
  <si>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</si>
  <si>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</si>
  <si>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</si>
  <si>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</si>
  <si>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</si>
  <si>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</si>
  <si>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</si>
  <si>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</si>
  <si>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</si>
  <si>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</si>
  <si>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</si>
  <si>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</si>
  <si>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</si>
  <si>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</si>
  <si>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</si>
  <si>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</si>
  <si>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</si>
  <si>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</si>
  <si>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</si>
  <si>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</si>
  <si>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</si>
  <si>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</si>
  <si>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</si>
  <si>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</si>
  <si>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</si>
  <si>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</si>
  <si>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</si>
  <si>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</si>
  <si>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</si>
  <si>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</si>
  <si>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</si>
  <si>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</si>
  <si>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</si>
  <si>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</si>
  <si>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</si>
  <si>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</si>
  <si>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</si>
  <si>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</si>
  <si>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</si>
  <si>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</si>
  <si>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</si>
  <si>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</si>
  <si>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</si>
  <si>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</si>
  <si>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</si>
  <si>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</si>
  <si>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</si>
  <si>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</si>
  <si>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</si>
  <si>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</si>
  <si>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</si>
  <si>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</si>
  <si>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</si>
  <si>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</si>
  <si>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</si>
  <si>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</si>
  <si>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</si>
  <si>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</si>
  <si>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</si>
  <si>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</si>
  <si>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</si>
  <si>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</si>
  <si>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</si>
  <si>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</si>
  <si>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</si>
  <si>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</si>
  <si>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</si>
  <si>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</si>
  <si>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</si>
  <si>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</si>
  <si>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</si>
  <si>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</si>
  <si>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</si>
  <si>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</si>
  <si>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</si>
  <si>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</si>
  <si>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</si>
  <si>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</si>
  <si>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</si>
  <si>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</si>
  <si>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</si>
  <si>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</si>
  <si>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</si>
  <si>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</si>
  <si>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</si>
  <si>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</si>
  <si>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</si>
  <si>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</si>
  <si>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</si>
  <si>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</si>
  <si>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</si>
  <si>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</si>
  <si>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</si>
  <si>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</si>
  <si>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</si>
  <si>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</si>
  <si>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</si>
  <si>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</si>
  <si>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</si>
  <si>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</si>
  <si>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</si>
  <si>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</si>
  <si>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</si>
  <si>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</si>
  <si>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</si>
  <si>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</si>
  <si>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</si>
  <si>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</si>
  <si>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</si>
  <si>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</si>
  <si>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</si>
  <si>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</si>
  <si>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</si>
  <si>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</si>
  <si>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</si>
  <si>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</si>
  <si>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</si>
  <si>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</si>
  <si>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</si>
  <si>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</si>
  <si>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</si>
  <si>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</si>
  <si>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</si>
  <si>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</si>
  <si>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</si>
  <si>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</si>
  <si>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</si>
  <si>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</si>
  <si>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</si>
  <si>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</si>
  <si>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</si>
  <si>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</si>
  <si>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</si>
  <si>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</si>
  <si>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</si>
  <si>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</si>
  <si>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</si>
  <si>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</si>
  <si>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</si>
  <si>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</si>
  <si>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</si>
  <si>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</si>
  <si>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</si>
  <si>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</si>
  <si>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</si>
  <si>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</si>
  <si>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</si>
  <si>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</si>
  <si>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</si>
  <si>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</si>
  <si>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</si>
  <si>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</si>
  <si>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</si>
  <si>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</si>
  <si>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</si>
  <si>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</si>
  <si>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</si>
  <si>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</si>
  <si>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</si>
  <si>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</si>
  <si>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</si>
  <si>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</si>
  <si>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</si>
  <si>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</si>
  <si>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</si>
  <si>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</si>
  <si>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</si>
  <si>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</si>
  <si>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</si>
  <si>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</si>
  <si>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</si>
  <si>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</si>
  <si>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</si>
  <si>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</si>
  <si>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</si>
  <si>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</si>
  <si>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</si>
  <si>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</si>
  <si>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</si>
  <si>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</si>
  <si>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</si>
  <si>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</si>
  <si>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</si>
  <si>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</si>
  <si>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</si>
  <si>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</si>
  <si>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</si>
  <si>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</si>
  <si>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</si>
  <si>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</si>
  <si>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</si>
  <si>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</si>
  <si>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</si>
  <si>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</si>
  <si>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</si>
  <si>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</si>
  <si>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</si>
  <si>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</si>
  <si>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</si>
  <si>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</si>
  <si>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</si>
  <si>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</si>
  <si>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</si>
  <si>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</si>
  <si>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</si>
  <si>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</si>
  <si>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</si>
  <si>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</si>
  <si>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</si>
  <si>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</si>
  <si>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</si>
  <si>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</si>
  <si>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</si>
  <si>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</si>
  <si>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</si>
  <si>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</si>
  <si>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</si>
  <si>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</si>
  <si>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</si>
  <si>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</si>
  <si>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</si>
  <si>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</si>
  <si>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</si>
  <si>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</si>
  <si>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</si>
  <si>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</si>
  <si>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</si>
  <si>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</si>
  <si>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</si>
  <si>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</si>
  <si>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</si>
  <si>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</si>
  <si>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</si>
  <si>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</si>
  <si>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</si>
  <si>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</si>
  <si>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</si>
  <si>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</si>
  <si>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</si>
  <si>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</si>
  <si>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</si>
  <si>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</si>
  <si>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</si>
  <si>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</si>
  <si>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</si>
  <si>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</si>
  <si>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</si>
  <si>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</si>
  <si>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</si>
  <si>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</si>
  <si>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</si>
  <si>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</si>
  <si>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</si>
  <si>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</si>
  <si>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</si>
  <si>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</si>
  <si>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</si>
  <si>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</si>
  <si>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</si>
  <si>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</si>
  <si>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</si>
  <si>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</si>
  <si>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</si>
  <si>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</si>
  <si>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</si>
  <si>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</si>
  <si>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</si>
  <si>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</si>
  <si>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</si>
  <si>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</si>
  <si>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</si>
  <si>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</si>
  <si>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</si>
  <si>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</si>
  <si>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</si>
  <si>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</si>
  <si>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</si>
  <si>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</si>
  <si>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</si>
  <si>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</si>
  <si>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</si>
  <si>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</si>
  <si>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</si>
  <si>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</si>
  <si>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</si>
  <si>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</si>
  <si>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</si>
  <si>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</si>
  <si>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</si>
  <si>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</si>
  <si>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</si>
  <si>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</si>
  <si>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</si>
  <si>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</si>
  <si>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</si>
  <si>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</si>
  <si>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</si>
  <si>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</si>
  <si>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</si>
  <si>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</si>
  <si>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</si>
  <si>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</si>
  <si>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</si>
  <si>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</si>
  <si>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</si>
  <si>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</si>
  <si>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</si>
  <si>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</si>
  <si>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</si>
  <si>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</si>
  <si>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</si>
  <si>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</si>
  <si>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</si>
  <si>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</si>
  <si>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</si>
  <si>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</si>
  <si>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</si>
  <si>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</si>
  <si>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</si>
  <si>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</si>
  <si>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</si>
  <si>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</si>
  <si>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</si>
  <si>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</si>
  <si>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</si>
  <si>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</si>
  <si>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</si>
  <si>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</si>
  <si>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</si>
  <si>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</si>
  <si>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</si>
  <si>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</si>
  <si>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</si>
  <si>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</si>
  <si>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</si>
  <si>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</si>
  <si>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</si>
  <si>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</si>
  <si>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</si>
  <si>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</si>
  <si>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</si>
  <si>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</si>
  <si>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</si>
  <si>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</si>
  <si>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</si>
  <si>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</si>
  <si>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</si>
  <si>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</si>
  <si>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</si>
  <si>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</si>
  <si>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</si>
  <si>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</si>
  <si>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</si>
  <si>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</si>
  <si>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</si>
  <si>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</si>
  <si>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</si>
  <si>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</si>
  <si>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</si>
  <si>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</si>
  <si>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</si>
  <si>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</si>
  <si>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</si>
  <si>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</si>
  <si>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</si>
  <si>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</si>
  <si>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</si>
  <si>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</si>
  <si>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</si>
  <si>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</si>
  <si>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</si>
  <si>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</si>
  <si>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</si>
  <si>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</si>
  <si>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</si>
  <si>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</si>
  <si>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</si>
  <si>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</si>
  <si>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</si>
  <si>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</si>
  <si>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</si>
  <si>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</si>
  <si>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</si>
  <si>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</si>
  <si>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</si>
  <si>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</si>
  <si>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</si>
  <si>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</si>
  <si>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</si>
  <si>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</si>
  <si>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</si>
  <si>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</si>
  <si>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</si>
  <si>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</si>
  <si>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</si>
  <si>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</si>
  <si>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</si>
  <si>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</si>
  <si>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</si>
  <si>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</si>
  <si>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</si>
  <si>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</si>
  <si>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</si>
  <si>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</si>
  <si>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</si>
  <si>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</si>
  <si>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</si>
  <si>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</si>
  <si>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</si>
  <si>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</si>
  <si>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</si>
  <si>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</si>
  <si>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</si>
  <si>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</si>
  <si>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</si>
  <si>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</si>
  <si>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</si>
  <si>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</si>
  <si>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</si>
  <si>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</si>
  <si>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</si>
  <si>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</si>
  <si>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</si>
  <si>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</si>
  <si>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</si>
  <si>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</si>
  <si>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</si>
  <si>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</si>
  <si>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</si>
  <si>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</si>
  <si>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</si>
  <si>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</si>
  <si>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</si>
  <si>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</si>
  <si>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</si>
  <si>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</si>
  <si>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</si>
  <si>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</si>
  <si>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</si>
  <si>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</si>
  <si>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</si>
  <si>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</si>
  <si>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</si>
  <si>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</si>
  <si>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</si>
  <si>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</si>
  <si>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</si>
  <si>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</si>
  <si>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</si>
  <si>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</si>
  <si>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</si>
  <si>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</si>
  <si>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</si>
  <si>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</si>
  <si>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</si>
  <si>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</si>
  <si>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</si>
  <si>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</si>
  <si>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</si>
  <si>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</si>
  <si>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</si>
  <si>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</si>
  <si>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</si>
  <si>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</si>
  <si>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</si>
  <si>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</si>
  <si>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</si>
  <si>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</si>
  <si>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</si>
  <si>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</si>
  <si>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</si>
  <si>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</si>
  <si>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</si>
  <si>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</si>
  <si>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</si>
  <si>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</si>
  <si>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</si>
  <si>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</si>
  <si>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</si>
  <si>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</si>
  <si>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</si>
  <si>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</si>
  <si>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</si>
  <si>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</si>
  <si>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</si>
  <si>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</si>
  <si>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</si>
  <si>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</si>
  <si>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</si>
  <si>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</si>
  <si>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</si>
  <si>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</si>
  <si>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</si>
  <si>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</si>
  <si>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</si>
  <si>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</si>
  <si>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</si>
  <si>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</si>
  <si>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</si>
  <si>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</si>
  <si>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</si>
  <si>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</si>
  <si>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</si>
  <si>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</si>
  <si>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</si>
  <si>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</si>
  <si>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</si>
  <si>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</si>
  <si>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</si>
  <si>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</si>
  <si>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</si>
  <si>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</si>
  <si>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</si>
  <si>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</si>
  <si>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</si>
  <si>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</si>
  <si>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</si>
  <si>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</si>
  <si>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</si>
  <si>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</si>
  <si>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</si>
  <si>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</si>
  <si>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</si>
  <si>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</si>
  <si>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</si>
  <si>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</si>
  <si>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</si>
  <si>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</si>
  <si>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</si>
  <si>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</si>
  <si>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</si>
  <si>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</si>
  <si>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</si>
  <si>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</si>
  <si>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</si>
  <si>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</si>
  <si>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</si>
  <si>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</si>
  <si>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</si>
  <si>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</si>
  <si>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</si>
  <si>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</si>
  <si>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</si>
  <si>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</si>
  <si>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</si>
  <si>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</si>
  <si>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</si>
  <si>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</si>
  <si>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</si>
  <si>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</si>
  <si>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</si>
  <si>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</si>
  <si>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</si>
  <si>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</si>
  <si>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</si>
  <si>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</si>
  <si>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</si>
  <si>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</si>
  <si>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</si>
  <si>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</si>
  <si>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</si>
  <si>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</si>
  <si>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</si>
  <si>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</si>
  <si>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</si>
  <si>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</si>
  <si>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</si>
  <si>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</si>
  <si>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</si>
  <si>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</si>
  <si>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</si>
  <si>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</si>
  <si>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</si>
  <si>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</si>
  <si>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</si>
  <si>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</si>
  <si>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</si>
  <si>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</si>
  <si>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</si>
  <si>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</si>
  <si>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</si>
  <si>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</si>
  <si>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</si>
  <si>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</si>
  <si>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</si>
  <si>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</si>
  <si>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</si>
  <si>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</si>
  <si>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</si>
  <si>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</si>
  <si>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</si>
  <si>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</si>
  <si>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</si>
  <si>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</si>
  <si>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</si>
  <si>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</si>
  <si>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</si>
  <si>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</si>
  <si>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</si>
  <si>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</si>
  <si>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</si>
  <si>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</si>
  <si>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</si>
  <si>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</si>
  <si>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</si>
  <si>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</si>
  <si>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</si>
  <si>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</si>
  <si>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</si>
  <si>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</si>
  <si>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</si>
  <si>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</si>
  <si>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</si>
  <si>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</si>
  <si>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</si>
  <si>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</si>
  <si>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</si>
  <si>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</si>
  <si>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</si>
  <si>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</si>
  <si>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</si>
  <si>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</si>
  <si>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</si>
  <si>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</si>
  <si>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</si>
  <si>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</si>
  <si>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</si>
  <si>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</si>
  <si>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</si>
  <si>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</si>
  <si>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</si>
  <si>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</si>
  <si>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</si>
  <si>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</si>
  <si>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</si>
  <si>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</si>
  <si>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</si>
  <si>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</si>
  <si>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</si>
  <si>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</si>
  <si>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</si>
  <si>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</si>
  <si>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</si>
  <si>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</si>
  <si>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</si>
  <si>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</si>
  <si>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</si>
  <si>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</si>
  <si>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</si>
  <si>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</si>
  <si>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</si>
  <si>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</si>
  <si>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</si>
  <si>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</si>
  <si>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</si>
  <si>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</si>
  <si>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</si>
  <si>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</si>
  <si>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</si>
  <si>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</si>
  <si>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</si>
  <si>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</si>
  <si>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</si>
  <si>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</si>
  <si>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</si>
  <si>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</si>
  <si>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</si>
  <si>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</si>
  <si>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</si>
  <si>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</si>
  <si>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</si>
  <si>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</si>
  <si>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</si>
  <si>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</si>
  <si>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</si>
  <si>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</si>
  <si>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</si>
  <si>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</si>
  <si>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</si>
  <si>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</si>
  <si>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</si>
  <si>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</si>
  <si>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</si>
  <si>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</si>
  <si>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</si>
  <si>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</si>
  <si>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</si>
  <si>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</si>
  <si>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</si>
  <si>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</si>
  <si>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</si>
  <si>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</si>
  <si>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</si>
  <si>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</si>
  <si>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</si>
  <si>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</si>
  <si>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</si>
  <si>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</si>
  <si>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</si>
  <si>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</si>
  <si>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</si>
  <si>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</si>
  <si>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</si>
  <si>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</si>
  <si>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</si>
  <si>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</si>
  <si>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</si>
  <si>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</si>
  <si>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</si>
  <si>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</si>
  <si>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</si>
  <si>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</si>
  <si>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</si>
  <si>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</si>
  <si>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</si>
  <si>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</si>
  <si>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</si>
  <si>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</si>
  <si>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</si>
  <si>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</si>
  <si>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</si>
  <si>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</si>
  <si>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</si>
  <si>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</si>
  <si>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</si>
  <si>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</si>
  <si>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</si>
  <si>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</si>
  <si>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</si>
  <si>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</si>
  <si>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</si>
  <si>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</si>
  <si>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</si>
  <si>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</si>
  <si>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</si>
  <si>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</si>
  <si>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</si>
  <si>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</si>
  <si>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</si>
  <si>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</si>
  <si>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</si>
  <si>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</si>
  <si>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</si>
  <si>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</si>
  <si>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</si>
  <si>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</si>
  <si>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</si>
  <si>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</si>
  <si>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</si>
  <si>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</si>
  <si>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</si>
  <si>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</si>
  <si>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</si>
  <si>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</si>
  <si>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</si>
  <si>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</si>
  <si>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</si>
  <si>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</si>
  <si>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</si>
  <si>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</si>
  <si>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</si>
  <si>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</si>
  <si>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</si>
  <si>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</si>
  <si>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</si>
  <si>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</si>
  <si>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</si>
  <si>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</si>
  <si>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</si>
  <si>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</si>
  <si>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</si>
  <si>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</si>
  <si>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</si>
  <si>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</si>
  <si>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</si>
  <si>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</si>
  <si>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</si>
  <si>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</si>
  <si>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</si>
  <si>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</si>
  <si>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</si>
  <si>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</si>
  <si>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</si>
  <si>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</si>
  <si>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</si>
  <si>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</si>
  <si>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</si>
  <si>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</si>
  <si>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</si>
  <si>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</si>
  <si>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</si>
  <si>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</si>
  <si>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</si>
  <si>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</si>
  <si>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</si>
  <si>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</si>
  <si>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</si>
  <si>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</si>
  <si>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</si>
  <si>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</si>
  <si>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</si>
  <si>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</si>
  <si>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</si>
  <si>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</si>
  <si>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</si>
  <si>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</si>
  <si>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</si>
  <si>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</si>
  <si>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</si>
  <si>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</si>
  <si>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</si>
  <si>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</si>
  <si>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</si>
  <si>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</si>
  <si>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</si>
  <si>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</si>
  <si>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</si>
  <si>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</si>
  <si>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</si>
  <si>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</si>
  <si>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</si>
  <si>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</si>
  <si>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</si>
  <si>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</si>
  <si>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</si>
  <si>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</si>
  <si>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</si>
  <si>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</si>
  <si>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</si>
  <si>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</si>
  <si>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</si>
  <si>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</si>
  <si>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</si>
  <si>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</si>
  <si>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</si>
  <si>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</si>
  <si>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</si>
  <si>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</si>
  <si>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</si>
  <si>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</si>
  <si>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</si>
  <si>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</si>
  <si>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</si>
  <si>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</si>
  <si>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</si>
  <si>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</si>
  <si>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</si>
  <si>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</si>
  <si>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</si>
  <si>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</si>
  <si>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</si>
  <si>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</si>
  <si>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</si>
  <si>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</si>
  <si>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</si>
  <si>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</si>
  <si>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</si>
  <si>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</si>
  <si>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</si>
  <si>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</si>
  <si>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</si>
  <si>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</si>
  <si>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</si>
  <si>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</si>
  <si>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</si>
  <si>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</si>
  <si>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</si>
  <si>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</si>
  <si>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</si>
  <si>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</si>
  <si>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</si>
  <si>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</si>
  <si>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</si>
  <si>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</si>
  <si>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</si>
  <si>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</si>
  <si>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</si>
  <si>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</si>
  <si>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</si>
  <si>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</si>
  <si>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</si>
  <si>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</si>
  <si>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</si>
  <si>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</si>
  <si>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</si>
  <si>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</si>
  <si>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</si>
  <si>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</si>
  <si>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</si>
  <si>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</si>
  <si>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</si>
  <si>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</si>
  <si>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</si>
  <si>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</si>
  <si>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</si>
  <si>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</si>
  <si>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</si>
  <si>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</si>
  <si>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</si>
  <si>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</si>
  <si>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</si>
  <si>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</si>
  <si>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</si>
  <si>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</si>
  <si>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</si>
  <si>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</si>
  <si>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</si>
  <si>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</si>
  <si>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</si>
  <si>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</si>
  <si>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</si>
  <si>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</si>
  <si>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</si>
  <si>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</si>
  <si>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</si>
  <si>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</si>
  <si>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</si>
  <si>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</si>
  <si>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</si>
  <si>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</si>
  <si>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</si>
  <si>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</si>
  <si>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</si>
  <si>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</si>
  <si>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</si>
  <si>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</si>
  <si>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</si>
  <si>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</si>
  <si>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</si>
  <si>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</si>
  <si>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</si>
  <si>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</si>
  <si>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</si>
  <si>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</si>
  <si>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</si>
  <si>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</si>
  <si>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</si>
  <si>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</si>
  <si>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</si>
  <si>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</si>
  <si>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</si>
  <si>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</si>
  <si>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</si>
  <si>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</si>
  <si>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</si>
  <si>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</si>
  <si>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</si>
  <si>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</si>
  <si>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</si>
  <si>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</si>
  <si>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</si>
  <si>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</si>
  <si>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</si>
  <si>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</si>
  <si>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</si>
  <si>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</si>
  <si>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</si>
  <si>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</si>
  <si>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</si>
  <si>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</si>
  <si>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</si>
  <si>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</si>
  <si>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</si>
  <si>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</si>
  <si>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</si>
  <si>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</si>
  <si>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</si>
  <si>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</si>
  <si>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</si>
  <si>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</si>
  <si>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</si>
  <si>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</si>
  <si>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</si>
  <si>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</si>
  <si>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</si>
  <si>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</si>
  <si>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</si>
  <si>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</si>
  <si>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</si>
  <si>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</si>
  <si>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</si>
  <si>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</si>
  <si>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</si>
  <si>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</si>
  <si>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</si>
  <si>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</si>
  <si>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</si>
  <si>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</si>
  <si>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</si>
  <si>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</si>
  <si>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</si>
  <si>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</si>
  <si>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</si>
  <si>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</si>
  <si>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</si>
  <si>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</si>
  <si>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</si>
  <si>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</si>
  <si>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</si>
  <si>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</si>
  <si>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</si>
  <si>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</si>
  <si>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</si>
  <si>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</si>
  <si>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</si>
  <si>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</si>
  <si>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</si>
  <si>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</si>
  <si>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</si>
  <si>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</si>
  <si>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</si>
  <si>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</si>
  <si>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</si>
  <si>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</si>
  <si>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</si>
  <si>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</si>
  <si>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</si>
  <si>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</si>
  <si>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</si>
  <si>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</si>
  <si>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</si>
  <si>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</si>
  <si>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</si>
  <si>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</si>
  <si>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</si>
  <si>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</si>
  <si>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</si>
  <si>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</si>
  <si>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</si>
  <si>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</si>
  <si>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</si>
  <si>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</si>
  <si>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</si>
  <si>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</si>
  <si>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</si>
  <si>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</si>
  <si>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</si>
  <si>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</si>
  <si>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</si>
  <si>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</si>
  <si>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</si>
  <si>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</si>
  <si>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</si>
  <si>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</si>
  <si>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</si>
  <si>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</si>
  <si>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</si>
  <si>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</si>
  <si>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</si>
  <si>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</si>
  <si>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</si>
  <si>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</si>
  <si>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</si>
  <si>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</si>
  <si>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</si>
  <si>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</si>
  <si>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</si>
  <si>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</si>
  <si>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</si>
  <si>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</si>
  <si>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</si>
  <si>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</si>
  <si>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</si>
  <si>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</si>
  <si>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</si>
  <si>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</si>
  <si>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</si>
  <si>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</si>
  <si>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</si>
  <si>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</si>
  <si>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</si>
  <si>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</si>
  <si>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</si>
  <si>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</si>
  <si>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</si>
  <si>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</si>
  <si>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</si>
  <si>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</si>
  <si>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</si>
  <si>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</si>
  <si>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</si>
  <si>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</si>
  <si>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</si>
  <si>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</si>
  <si>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</si>
  <si>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</si>
  <si>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</si>
  <si>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</si>
  <si>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</si>
  <si>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</si>
  <si>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</si>
  <si>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</si>
  <si>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</si>
  <si>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</si>
  <si>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</si>
  <si>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</si>
  <si>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</si>
  <si>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</si>
  <si>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</si>
  <si>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</si>
  <si>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</si>
  <si>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</si>
  <si>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</si>
  <si>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</si>
  <si>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</si>
  <si>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</si>
  <si>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</si>
  <si>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</si>
  <si>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</si>
  <si>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</si>
  <si>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</si>
  <si>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</si>
  <si>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</si>
  <si>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</si>
  <si>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</si>
  <si>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</si>
  <si>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</si>
  <si>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</si>
  <si>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</si>
  <si>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</si>
  <si>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</si>
  <si>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</si>
  <si>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</si>
  <si>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</si>
  <si>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</si>
  <si>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</si>
  <si>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</si>
  <si>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</si>
  <si>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</si>
  <si>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</si>
  <si>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</si>
  <si>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</si>
  <si>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</si>
  <si>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</si>
  <si>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</si>
  <si>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</si>
  <si>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</si>
  <si>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</si>
  <si>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</si>
  <si>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</si>
  <si>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</si>
  <si>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</si>
  <si>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</si>
  <si>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</si>
  <si>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</si>
  <si>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</si>
  <si>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</si>
  <si>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</si>
  <si>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</si>
  <si>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</si>
  <si>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</si>
  <si>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</si>
  <si>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</si>
  <si>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</si>
  <si>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</si>
  <si>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</si>
  <si>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</si>
  <si>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</si>
  <si>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</si>
  <si>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</si>
  <si>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</si>
  <si>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</si>
  <si>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</si>
  <si>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</si>
  <si>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</si>
  <si>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</si>
  <si>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</si>
  <si>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</si>
  <si>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</si>
  <si>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</si>
  <si>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</si>
  <si>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</si>
  <si>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</si>
  <si>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</si>
  <si>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</si>
  <si>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</si>
  <si>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</si>
  <si>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</si>
  <si>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</si>
  <si>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</si>
  <si>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</si>
  <si>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</si>
  <si>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</si>
  <si>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</si>
  <si>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</si>
  <si>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</si>
  <si>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</si>
  <si>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</si>
  <si>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</si>
  <si>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</si>
  <si>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</si>
  <si>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</si>
  <si>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</si>
  <si>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</si>
  <si>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</si>
  <si>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</si>
  <si>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</si>
  <si>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</si>
  <si>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</si>
  <si>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</si>
  <si>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</si>
  <si>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</si>
  <si>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</si>
  <si>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</si>
  <si>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</si>
  <si>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</si>
  <si>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</si>
  <si>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</si>
  <si>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</si>
  <si>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</si>
  <si>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</si>
  <si>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</si>
  <si>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</si>
  <si>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</si>
  <si>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</si>
  <si>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</si>
  <si>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</si>
  <si>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</si>
  <si>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</si>
  <si>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</si>
  <si>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</si>
  <si>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</si>
  <si>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</si>
  <si>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</si>
  <si>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</si>
  <si>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</si>
  <si>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</si>
  <si>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</si>
  <si>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</si>
  <si>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</si>
  <si>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</si>
  <si>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</si>
  <si>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</si>
  <si>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</si>
  <si>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</si>
  <si>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</si>
  <si>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</si>
  <si>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</si>
  <si>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</si>
  <si>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</si>
  <si>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</si>
  <si>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</si>
  <si>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</si>
  <si>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</si>
  <si>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</si>
  <si>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</si>
  <si>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</si>
  <si>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</si>
  <si>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</si>
  <si>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</si>
  <si>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</si>
  <si>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</si>
  <si>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</si>
  <si>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</si>
  <si>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</si>
  <si>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</si>
  <si>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</si>
  <si>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</si>
  <si>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</si>
  <si>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</si>
  <si>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</si>
  <si>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</si>
  <si>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</si>
  <si>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</si>
  <si>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</si>
  <si>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</si>
  <si>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</si>
  <si>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</si>
  <si>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</si>
  <si>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</si>
  <si>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</si>
  <si>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</si>
  <si>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</si>
  <si>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</si>
  <si>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</si>
  <si>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</si>
  <si>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</si>
  <si>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</si>
  <si>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</si>
  <si>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</si>
  <si>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</si>
  <si>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</si>
  <si>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</si>
  <si>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</si>
  <si>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</si>
  <si>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</si>
  <si>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</si>
  <si>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</si>
  <si>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</si>
  <si>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</si>
  <si>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</si>
  <si>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</si>
  <si>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</si>
  <si>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</si>
  <si>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</si>
  <si>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</si>
  <si>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</si>
  <si>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</si>
  <si>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</si>
  <si>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</si>
  <si>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</si>
  <si>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</si>
  <si>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</si>
  <si>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</si>
  <si>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</si>
  <si>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</si>
  <si>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</si>
  <si>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</si>
  <si>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</si>
  <si>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</si>
  <si>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</si>
  <si>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</si>
  <si>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</si>
  <si>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</si>
  <si>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</si>
  <si>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</si>
  <si>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</si>
  <si>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</si>
  <si>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</si>
  <si>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</si>
  <si>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</si>
  <si>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</si>
  <si>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</si>
  <si>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</si>
  <si>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</si>
  <si>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</si>
  <si>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</si>
  <si>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</si>
  <si>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</si>
  <si>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</si>
  <si>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</si>
  <si>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</si>
  <si>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</si>
  <si>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</si>
  <si>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</si>
  <si>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</si>
  <si>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</si>
  <si>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</si>
  <si>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</si>
  <si>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</si>
  <si>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</si>
  <si>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</si>
  <si>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</si>
  <si>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</si>
  <si>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</si>
  <si>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</si>
  <si>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</si>
  <si>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</si>
  <si>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</si>
  <si>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</si>
  <si>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</si>
  <si>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</si>
  <si>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</si>
  <si>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</si>
  <si>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</si>
  <si>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</si>
  <si>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</si>
  <si>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</si>
  <si>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</si>
  <si>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</si>
  <si>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</si>
  <si>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</si>
  <si>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</si>
  <si>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</si>
  <si>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</si>
  <si>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</si>
  <si>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</si>
  <si>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</si>
  <si>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</si>
  <si>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</si>
  <si>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</si>
  <si>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</si>
  <si>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</si>
  <si>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</si>
  <si>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</si>
  <si>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</si>
  <si>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</si>
  <si>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</si>
  <si>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</si>
  <si>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</si>
  <si>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</si>
  <si>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</si>
  <si>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</si>
  <si>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</si>
  <si>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</si>
  <si>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</si>
  <si>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</si>
  <si>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</si>
  <si>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</si>
  <si>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</si>
  <si>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</si>
  <si>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</si>
  <si>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</si>
  <si>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</si>
  <si>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</si>
  <si>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</si>
  <si>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</si>
  <si>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</si>
  <si>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</si>
  <si>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</si>
  <si>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</si>
  <si>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</si>
  <si>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</si>
  <si>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</si>
  <si>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</si>
  <si>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</si>
  <si>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</si>
  <si>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</si>
  <si>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</si>
  <si>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</si>
  <si>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</si>
  <si>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</si>
  <si>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</si>
  <si>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</si>
  <si>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</si>
  <si>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</si>
  <si>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</si>
  <si>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</si>
  <si>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</si>
  <si>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</si>
  <si>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</si>
  <si>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</si>
  <si>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</si>
  <si>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</si>
  <si>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</si>
  <si>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</si>
  <si>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</si>
  <si>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</si>
  <si>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</si>
  <si>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</si>
  <si>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</si>
  <si>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</si>
  <si>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</si>
  <si>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</si>
  <si>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</si>
  <si>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</si>
  <si>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</si>
  <si>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</si>
  <si>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</si>
  <si>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</si>
  <si>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</si>
  <si>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</si>
  <si>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</si>
  <si>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</si>
  <si>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</si>
  <si>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</si>
  <si>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</si>
  <si>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</si>
  <si>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</si>
  <si>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</si>
  <si>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</si>
  <si>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</si>
  <si>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</si>
  <si>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</si>
  <si>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</si>
  <si>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</si>
  <si>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</si>
  <si>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</si>
  <si>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</si>
  <si>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</si>
  <si>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</si>
  <si>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</si>
  <si>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</si>
  <si>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</si>
  <si>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</si>
  <si>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</si>
  <si>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</si>
  <si>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</si>
  <si>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</si>
  <si>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</si>
  <si>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</si>
  <si>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</si>
  <si>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</si>
  <si>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</si>
  <si>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</si>
  <si>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</si>
  <si>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</si>
  <si>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</si>
  <si>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</si>
  <si>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</si>
  <si>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</si>
  <si>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</si>
  <si>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</si>
  <si>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</si>
  <si>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</si>
  <si>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</si>
  <si>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</si>
  <si>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</si>
  <si>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</si>
  <si>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</si>
  <si>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</si>
  <si>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</si>
  <si>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</si>
  <si>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</si>
  <si>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</si>
  <si>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</si>
  <si>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</si>
  <si>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</si>
  <si>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</si>
  <si>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</si>
  <si>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</si>
  <si>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</si>
  <si>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</si>
  <si>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</si>
  <si>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</si>
  <si>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</si>
  <si>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</si>
  <si>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</si>
  <si>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</si>
  <si>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</si>
  <si>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</si>
  <si>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</si>
  <si>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</si>
  <si>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</si>
  <si>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</si>
  <si>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</si>
  <si>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</si>
  <si>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</si>
  <si>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</si>
  <si>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</si>
  <si>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</si>
  <si>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</si>
  <si>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</si>
  <si>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</si>
  <si>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</si>
  <si>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</si>
  <si>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</si>
  <si>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</si>
  <si>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</si>
  <si>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</si>
  <si>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</si>
  <si>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</si>
  <si>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</si>
  <si>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</si>
  <si>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</si>
  <si>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</si>
  <si>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</si>
  <si>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</si>
  <si>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</si>
  <si>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</si>
  <si>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</si>
  <si>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</si>
  <si>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</si>
  <si>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</si>
  <si>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</si>
  <si>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</si>
  <si>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</si>
  <si>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</si>
  <si>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</si>
  <si>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</si>
  <si>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</si>
  <si>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</si>
  <si>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</si>
  <si>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</si>
  <si>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</si>
  <si>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</si>
  <si>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</si>
  <si>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</si>
  <si>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</si>
  <si>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</si>
  <si>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</si>
  <si>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</si>
  <si>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</si>
  <si>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</si>
  <si>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</si>
  <si>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</si>
  <si>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</si>
  <si>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</si>
  <si>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</si>
  <si>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</si>
  <si>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</si>
  <si>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</si>
  <si>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</si>
  <si>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</si>
  <si>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</si>
  <si>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</si>
  <si>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</si>
  <si>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</si>
  <si>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</si>
  <si>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</si>
  <si>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</si>
  <si>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</si>
  <si>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</si>
  <si>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</si>
  <si>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</si>
  <si>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</si>
  <si>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</si>
  <si>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</si>
  <si>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</si>
  <si>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</si>
  <si>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</si>
  <si>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</si>
  <si>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</si>
  <si>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</si>
  <si>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</si>
  <si>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</si>
  <si>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</si>
  <si>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</si>
  <si>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</si>
  <si>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</si>
  <si>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</si>
  <si>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</si>
  <si>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</si>
  <si>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</si>
  <si>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</si>
  <si>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</si>
  <si>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</si>
  <si>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</si>
  <si>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</si>
  <si>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</si>
  <si>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</si>
  <si>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</si>
  <si>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</si>
  <si>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</si>
  <si>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</si>
  <si>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</si>
  <si>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</si>
  <si>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</si>
  <si>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</si>
  <si>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</si>
  <si>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</si>
  <si>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</si>
  <si>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</si>
  <si>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</si>
  <si>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</si>
  <si>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</si>
  <si>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</si>
  <si>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</si>
  <si>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</si>
  <si>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</si>
  <si>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</si>
  <si>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</si>
  <si>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</si>
  <si>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</si>
  <si>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</si>
  <si>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</si>
  <si>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</si>
  <si>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</si>
  <si>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</si>
  <si>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</si>
  <si>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</si>
  <si>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</si>
  <si>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</si>
  <si>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</si>
  <si>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</si>
  <si>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</si>
  <si>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</si>
  <si>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</si>
  <si>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</si>
  <si>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</si>
  <si>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</si>
  <si>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</si>
  <si>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</si>
  <si>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</si>
  <si>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</si>
  <si>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</si>
  <si>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</si>
  <si>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</si>
  <si>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</si>
  <si>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</si>
  <si>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</si>
  <si>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</si>
  <si>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</si>
  <si>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</si>
  <si>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</si>
  <si>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</si>
  <si>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</si>
  <si>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</si>
  <si>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</si>
  <si>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</si>
  <si>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</si>
  <si>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</si>
  <si>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</si>
  <si>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</si>
  <si>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</si>
  <si>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</si>
  <si>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</si>
  <si>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</si>
  <si>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</si>
  <si>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</si>
  <si>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</si>
  <si>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</si>
  <si>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</si>
  <si>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</si>
  <si>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</si>
  <si>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</si>
  <si>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</si>
  <si>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</si>
  <si>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</si>
  <si>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</si>
  <si>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</si>
  <si>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</si>
  <si>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</si>
  <si>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</si>
  <si>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</si>
  <si>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</si>
  <si>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</si>
  <si>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</si>
  <si>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</si>
  <si>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</si>
  <si>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</si>
  <si>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</si>
  <si>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</si>
  <si>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</si>
  <si>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</si>
  <si>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</si>
  <si>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</si>
  <si>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</si>
  <si>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</si>
  <si>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</si>
  <si>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</si>
  <si>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</si>
  <si>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</si>
  <si>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</si>
  <si>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</si>
  <si>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</si>
  <si>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</si>
  <si>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</si>
  <si>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</si>
  <si>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</si>
  <si>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</si>
  <si>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</si>
  <si>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</si>
  <si>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</si>
  <si>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</si>
  <si>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</si>
  <si>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</si>
  <si>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</si>
  <si>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</si>
  <si>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</si>
  <si>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</si>
  <si>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</si>
  <si>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</si>
  <si>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</si>
  <si>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</si>
  <si>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</si>
  <si>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</si>
  <si>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</si>
  <si>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</si>
  <si>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</si>
  <si>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</si>
  <si>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</si>
  <si>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</si>
  <si>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</si>
  <si>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</si>
  <si>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</si>
  <si>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</si>
  <si>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</si>
  <si>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</si>
  <si>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</si>
  <si>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</si>
  <si>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</si>
  <si>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</si>
  <si>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</si>
  <si>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</si>
  <si>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</si>
  <si>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</si>
  <si>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</si>
  <si>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</si>
  <si>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</si>
  <si>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</si>
  <si>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</si>
  <si>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</si>
  <si>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</si>
  <si>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</si>
  <si>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</si>
  <si>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</si>
  <si>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</si>
  <si>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</si>
  <si>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</si>
  <si>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</si>
  <si>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</si>
  <si>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</si>
  <si>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</si>
  <si>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</si>
  <si>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</si>
  <si>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</si>
  <si>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</si>
  <si>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</si>
  <si>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</si>
  <si>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</si>
  <si>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</si>
  <si>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</si>
  <si>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</si>
  <si>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</si>
  <si>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</si>
  <si>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</si>
  <si>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</si>
  <si>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</si>
  <si>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</si>
  <si>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</si>
  <si>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</si>
  <si>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</si>
  <si>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</si>
  <si>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</si>
  <si>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</si>
  <si>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</si>
  <si>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</si>
  <si>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</si>
  <si>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</si>
  <si>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</si>
  <si>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</si>
  <si>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</si>
  <si>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</si>
  <si>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</si>
  <si>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</si>
  <si>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</si>
  <si>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</si>
  <si>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</si>
  <si>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</si>
  <si>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</si>
  <si>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</si>
  <si>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</si>
  <si>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</si>
  <si>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</si>
  <si>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</si>
  <si>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</si>
  <si>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</si>
  <si>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</si>
  <si>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</si>
  <si>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</si>
  <si>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</si>
  <si>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</si>
  <si>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</si>
  <si>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</si>
  <si>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</si>
  <si>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</si>
  <si>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</si>
  <si>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</si>
  <si>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</si>
  <si>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</si>
  <si>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</si>
  <si>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</si>
  <si>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</si>
  <si>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</si>
  <si>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</si>
  <si>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</si>
  <si>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</si>
  <si>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</si>
  <si>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</si>
  <si>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</si>
  <si>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</si>
  <si>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</si>
  <si>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</si>
  <si>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</si>
  <si>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</si>
  <si>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</si>
  <si>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</si>
  <si>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</si>
  <si>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</si>
  <si>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</si>
  <si>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</si>
  <si>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</si>
  <si>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</si>
  <si>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</si>
  <si>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</si>
  <si>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</si>
  <si>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</si>
  <si>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</si>
  <si>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</si>
  <si>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</si>
  <si>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</si>
  <si>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</si>
  <si>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</si>
  <si>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</si>
  <si>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</si>
  <si>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</si>
  <si>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</si>
  <si>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</si>
  <si>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</si>
  <si>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</si>
  <si>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</si>
  <si>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</si>
  <si>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</si>
  <si>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</si>
  <si>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</si>
  <si>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</si>
  <si>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</si>
  <si>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</si>
  <si>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</si>
  <si>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</si>
  <si>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</si>
  <si>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</si>
  <si>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</si>
  <si>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</si>
  <si>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</si>
  <si>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</si>
  <si>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</si>
  <si>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</si>
  <si>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</si>
  <si>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</si>
  <si>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</si>
  <si>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</si>
  <si>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</si>
  <si>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</si>
  <si>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</si>
  <si>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</si>
  <si>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</si>
  <si>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</si>
  <si>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</si>
  <si>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</si>
  <si>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</si>
  <si>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</si>
  <si>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</si>
  <si>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</si>
  <si>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</si>
  <si>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</si>
  <si>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</si>
  <si>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</si>
  <si>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</si>
  <si>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</si>
  <si>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</si>
  <si>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</si>
  <si>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</si>
  <si>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</si>
  <si>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</si>
  <si>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</si>
  <si>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</si>
  <si>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</si>
  <si>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</si>
  <si>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</si>
  <si>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</si>
  <si>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</si>
  <si>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</si>
  <si>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</si>
  <si>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</si>
  <si>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</si>
  <si>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</si>
  <si>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</si>
  <si>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</si>
  <si>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</si>
  <si>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</si>
  <si>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</si>
  <si>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</si>
  <si>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</si>
  <si>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</si>
  <si>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</si>
  <si>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</si>
  <si>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</si>
  <si>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</si>
  <si>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</si>
  <si>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</si>
  <si>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</si>
  <si>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</si>
  <si>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</si>
  <si>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</si>
  <si>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</si>
  <si>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</si>
  <si>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</si>
  <si>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</si>
  <si>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</si>
  <si>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</si>
  <si>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</si>
  <si>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</si>
  <si>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</si>
  <si>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</si>
  <si>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</si>
  <si>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</si>
  <si>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</si>
  <si>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</si>
  <si>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</si>
  <si>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</si>
  <si>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</si>
  <si>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</si>
  <si>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</si>
  <si>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</si>
  <si>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</si>
  <si>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</si>
  <si>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</si>
  <si>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</si>
  <si>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</si>
  <si>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</si>
  <si>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</si>
  <si>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</si>
  <si>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</si>
  <si>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</si>
  <si>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</si>
  <si>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</si>
  <si>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</si>
  <si>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</si>
  <si>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</si>
  <si>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</si>
  <si>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</si>
  <si>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</si>
  <si>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</si>
  <si>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</si>
  <si>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</si>
  <si>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</si>
  <si>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</si>
  <si>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</si>
  <si>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</si>
  <si>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</si>
  <si>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</si>
  <si>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</si>
  <si>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</si>
  <si>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</si>
  <si>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</si>
  <si>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</si>
  <si>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</si>
  <si>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</si>
  <si>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</si>
  <si>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</si>
  <si>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</si>
  <si>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</si>
  <si>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</si>
  <si>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</si>
  <si>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</si>
  <si>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</si>
  <si>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</si>
  <si>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</si>
  <si>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</si>
  <si>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</si>
  <si>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</si>
  <si>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</si>
  <si>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</si>
  <si>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</si>
  <si>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</si>
  <si>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</si>
  <si>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</si>
  <si>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</si>
  <si>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</si>
  <si>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</si>
  <si>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</si>
  <si>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</si>
  <si>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</si>
  <si>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</si>
  <si>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</si>
  <si>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</si>
  <si>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</si>
  <si>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</si>
  <si>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</si>
  <si>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</si>
  <si>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</si>
  <si>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</si>
  <si>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</si>
  <si>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</si>
  <si>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</si>
  <si>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</si>
  <si>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</si>
  <si>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</si>
  <si>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</si>
  <si>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</si>
  <si>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</si>
  <si>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</si>
  <si>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</si>
  <si>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</si>
  <si>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</si>
  <si>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</si>
  <si>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</si>
  <si>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</si>
  <si>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</si>
  <si>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</si>
  <si>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</si>
  <si>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</si>
  <si>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</si>
  <si>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</si>
  <si>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</si>
  <si>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</si>
  <si>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</si>
  <si>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</si>
  <si>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</si>
  <si>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</si>
  <si>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</si>
  <si>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</si>
  <si>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</si>
  <si>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</si>
  <si>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</si>
  <si>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</si>
  <si>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</si>
  <si>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</si>
  <si>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</si>
  <si>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</si>
  <si>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</si>
  <si>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</si>
  <si>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</si>
  <si>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</si>
  <si>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</si>
  <si>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</si>
  <si>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</si>
  <si>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</si>
  <si>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</si>
  <si>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</si>
  <si>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</si>
  <si>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</si>
  <si>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</si>
  <si>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</si>
  <si>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</si>
  <si>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</si>
  <si>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</si>
  <si>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</si>
  <si>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</si>
  <si>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</si>
  <si>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</si>
  <si>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</si>
  <si>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</si>
  <si>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</si>
  <si>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</si>
  <si>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</si>
  <si>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</si>
  <si>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</si>
  <si>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</si>
  <si>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</si>
  <si>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</si>
  <si>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</si>
  <si>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</si>
  <si>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</si>
  <si>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</si>
  <si>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</si>
  <si>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</si>
  <si>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</si>
  <si>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</si>
  <si>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</si>
  <si>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</si>
  <si>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</si>
  <si>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</si>
  <si>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</si>
  <si>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</si>
  <si>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</si>
  <si>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</si>
  <si>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</si>
  <si>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</si>
  <si>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</si>
  <si>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</si>
  <si>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</si>
  <si>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</si>
  <si>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</si>
  <si>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</si>
  <si>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</si>
  <si>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</si>
  <si>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</si>
  <si>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</si>
  <si>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</si>
  <si>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</si>
  <si>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</si>
  <si>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</si>
  <si>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</si>
  <si>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</si>
  <si>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</si>
  <si>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</si>
  <si>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</si>
  <si>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</si>
  <si>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</si>
  <si>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</si>
  <si>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</si>
  <si>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</si>
  <si>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</si>
  <si>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</si>
  <si>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</si>
  <si>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</si>
  <si>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</si>
  <si>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</si>
  <si>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</si>
  <si>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</si>
  <si>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</si>
  <si>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</si>
  <si>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</si>
  <si>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</si>
  <si>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</si>
  <si>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</si>
  <si>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</si>
  <si>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</si>
  <si>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</si>
  <si>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</si>
  <si>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</si>
  <si>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</si>
  <si>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</si>
  <si>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</si>
  <si>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</si>
  <si>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</si>
  <si>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</si>
  <si>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</si>
  <si>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</si>
  <si>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</si>
  <si>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</si>
  <si>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</si>
  <si>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</si>
  <si>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</si>
  <si>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</si>
  <si>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</si>
  <si>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</si>
  <si>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</si>
  <si>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</si>
  <si>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</si>
  <si>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</si>
  <si>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</si>
  <si>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</si>
  <si>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</si>
  <si>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</si>
  <si>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</si>
  <si>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</si>
  <si>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</si>
  <si>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</si>
  <si>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</si>
  <si>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</si>
  <si>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</si>
  <si>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</si>
  <si>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</si>
  <si>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</si>
  <si>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</si>
  <si>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</si>
  <si>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</si>
  <si>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</si>
  <si>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</si>
  <si>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</si>
  <si>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</si>
  <si>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</si>
  <si>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</si>
  <si>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</si>
  <si>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</si>
  <si>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</si>
  <si>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</si>
  <si>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</si>
  <si>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</si>
  <si>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</si>
  <si>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</si>
  <si>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</si>
  <si>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</si>
  <si>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</si>
  <si>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</si>
  <si>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</si>
  <si>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</si>
  <si>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</si>
  <si>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</si>
  <si>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</si>
  <si>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</si>
  <si>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</si>
  <si>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</si>
  <si>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</si>
  <si>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</si>
  <si>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</si>
  <si>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</si>
  <si>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</si>
  <si>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</si>
  <si>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</si>
  <si>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</si>
  <si>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</si>
  <si>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</si>
  <si>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</si>
  <si>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</si>
  <si>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</si>
  <si>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</si>
  <si>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</si>
  <si>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</si>
  <si>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</si>
  <si>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</si>
  <si>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</si>
  <si>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</si>
  <si>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</si>
  <si>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</si>
  <si>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</si>
  <si>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</si>
  <si>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</si>
  <si>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</si>
  <si>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</si>
  <si>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</si>
  <si>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</si>
  <si>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</si>
  <si>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</si>
  <si>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</si>
  <si>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</si>
  <si>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</si>
  <si>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</si>
  <si>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</si>
  <si>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</si>
  <si>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</si>
  <si>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</si>
  <si>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</si>
  <si>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</si>
  <si>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</si>
  <si>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</si>
  <si>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</si>
  <si>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</si>
  <si>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</si>
  <si>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</si>
  <si>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</si>
  <si>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</si>
  <si>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</si>
  <si>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</si>
  <si>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</si>
  <si>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</si>
  <si>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</si>
  <si>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</si>
  <si>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</si>
  <si>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</si>
  <si>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</si>
  <si>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</si>
  <si>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</si>
  <si>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</si>
  <si>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</si>
  <si>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</si>
  <si>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</si>
  <si>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</si>
  <si>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</si>
  <si>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</si>
  <si>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</si>
  <si>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</si>
  <si>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</si>
  <si>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</si>
  <si>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</si>
  <si>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</si>
  <si>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</si>
  <si>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</si>
  <si>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</si>
  <si>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</si>
  <si>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</si>
  <si>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</si>
  <si>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</si>
  <si>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</si>
  <si>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</si>
  <si>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</si>
  <si>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</si>
  <si>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</si>
  <si>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</si>
  <si>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</si>
  <si>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</si>
  <si>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</si>
  <si>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</si>
  <si>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</si>
  <si>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</si>
  <si>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</si>
  <si>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</si>
  <si>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</si>
  <si>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</si>
  <si>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</si>
  <si>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</si>
  <si>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</si>
  <si>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</si>
  <si>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</si>
  <si>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</si>
  <si>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</si>
  <si>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</si>
  <si>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</si>
  <si>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</si>
  <si>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</si>
  <si>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</si>
  <si>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</si>
  <si>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</si>
  <si>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</si>
  <si>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</si>
  <si>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</si>
  <si>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</si>
  <si>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</si>
  <si>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</si>
  <si>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</si>
  <si>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</si>
  <si>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</si>
  <si>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</si>
  <si>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</si>
  <si>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</si>
  <si>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</si>
  <si>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</si>
  <si>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</si>
  <si>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</si>
  <si>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</si>
  <si>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</si>
  <si>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</si>
  <si>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</si>
  <si>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</si>
  <si>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</si>
  <si>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</si>
  <si>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</si>
  <si>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</si>
  <si>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</si>
  <si>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</si>
  <si>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</si>
  <si>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</si>
  <si>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</si>
  <si>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</si>
  <si>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</si>
  <si>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</si>
  <si>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</si>
  <si>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</si>
  <si>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</si>
  <si>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</si>
  <si>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</si>
  <si>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</si>
  <si>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</si>
  <si>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</si>
  <si>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</si>
  <si>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</si>
  <si>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</si>
  <si>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</si>
  <si>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</si>
  <si>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</si>
  <si>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</si>
  <si>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</si>
  <si>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</si>
  <si>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</si>
  <si>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</si>
  <si>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</si>
  <si>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</si>
  <si>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</si>
  <si>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</si>
  <si>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</si>
  <si>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</si>
  <si>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</si>
  <si>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</si>
  <si>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</si>
  <si>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</si>
  <si>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</si>
  <si>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</si>
  <si>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</si>
  <si>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</si>
  <si>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</si>
  <si>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</si>
  <si>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</si>
  <si>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</si>
  <si>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</si>
  <si>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</si>
  <si>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</si>
  <si>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</si>
  <si>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</si>
  <si>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</si>
  <si>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</si>
  <si>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</si>
  <si>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</si>
  <si>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</si>
  <si>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</si>
  <si>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</si>
  <si>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</si>
  <si>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</si>
  <si>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</si>
  <si>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</si>
  <si>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</si>
  <si>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</si>
  <si>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</si>
  <si>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</si>
  <si>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</si>
  <si>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</si>
  <si>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</si>
  <si>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</si>
  <si>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</si>
  <si>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</si>
  <si>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</si>
  <si>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</si>
  <si>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</si>
  <si>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</si>
  <si>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</si>
  <si>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</si>
  <si>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</si>
  <si>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</si>
  <si>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</si>
  <si>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</si>
  <si>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</si>
  <si>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</si>
  <si>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</si>
  <si>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</si>
  <si>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</si>
  <si>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</si>
  <si>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</si>
  <si>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</si>
  <si>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</si>
  <si>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</si>
  <si>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</si>
  <si>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</si>
  <si>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</si>
  <si>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</si>
  <si>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</si>
  <si>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</si>
  <si>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</si>
  <si>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</si>
  <si>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</si>
  <si>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</si>
  <si>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</si>
  <si>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</si>
  <si>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</si>
  <si>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</si>
  <si>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</si>
  <si>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</si>
  <si>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</si>
  <si>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</si>
  <si>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</si>
  <si>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</si>
  <si>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</si>
  <si>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</si>
  <si>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</si>
  <si>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</si>
  <si>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</si>
  <si>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</si>
  <si>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</si>
  <si>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</si>
  <si>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</si>
  <si>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</si>
  <si>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</si>
  <si>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</si>
  <si>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</si>
  <si>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</si>
  <si>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</si>
  <si>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</si>
  <si>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</si>
  <si>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</si>
  <si>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</si>
  <si>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</si>
  <si>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</si>
  <si>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</si>
  <si>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</si>
  <si>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</si>
  <si>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</si>
  <si>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</si>
  <si>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</si>
  <si>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</si>
  <si>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</si>
  <si>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</si>
  <si>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</si>
  <si>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</si>
  <si>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</si>
  <si>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</si>
  <si>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</si>
  <si>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</si>
  <si>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</si>
  <si>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</si>
  <si>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</si>
  <si>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</si>
  <si>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</si>
  <si>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</si>
  <si>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</si>
  <si>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</si>
  <si>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</si>
  <si>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</si>
  <si>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</si>
  <si>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</si>
  <si>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</si>
  <si>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</si>
  <si>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</si>
  <si>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</si>
  <si>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</si>
  <si>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</si>
  <si>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</si>
  <si>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</si>
  <si>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</si>
  <si>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</si>
  <si>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</si>
  <si>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</si>
  <si>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</si>
  <si>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</si>
  <si>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</si>
  <si>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</si>
  <si>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</si>
  <si>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</si>
  <si>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</si>
  <si>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</si>
  <si>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</si>
  <si>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</si>
  <si>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</si>
  <si>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</si>
  <si>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</si>
  <si>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</si>
  <si>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</si>
  <si>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</si>
  <si>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</si>
  <si>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</si>
  <si>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</si>
  <si>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</si>
  <si>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</si>
  <si>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</si>
  <si>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</si>
  <si>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</si>
  <si>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</si>
  <si>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</si>
  <si>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</si>
  <si>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</si>
  <si>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</si>
  <si>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</si>
  <si>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</si>
  <si>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</si>
  <si>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</si>
  <si>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</si>
  <si>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</si>
  <si>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</si>
  <si>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</si>
  <si>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</si>
  <si>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</si>
  <si>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</si>
  <si>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</si>
  <si>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</si>
  <si>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</si>
  <si>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</si>
  <si>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</si>
  <si>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</si>
  <si>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</si>
  <si>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</si>
  <si>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</si>
  <si>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</si>
  <si>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</si>
  <si>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</si>
  <si>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</si>
  <si>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</si>
  <si>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</si>
  <si>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</si>
  <si>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</si>
  <si>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</si>
  <si>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</si>
  <si>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</si>
  <si>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</si>
  <si>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</si>
  <si>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</si>
  <si>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</si>
  <si>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</si>
  <si>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</si>
  <si>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</si>
  <si>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</si>
  <si>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</si>
  <si>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</si>
  <si>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</si>
  <si>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</si>
  <si>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</si>
  <si>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</si>
  <si>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</si>
  <si>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</si>
  <si>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</si>
  <si>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</si>
  <si>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</si>
  <si>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</si>
  <si>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</si>
  <si>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</si>
  <si>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</si>
  <si>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</si>
  <si>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</si>
  <si>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</si>
  <si>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</si>
  <si>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</si>
  <si>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</si>
  <si>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</si>
  <si>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</si>
  <si>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</si>
  <si>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</si>
  <si>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</si>
  <si>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</si>
  <si>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</si>
  <si>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</si>
  <si>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</si>
  <si>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</si>
  <si>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</si>
  <si>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</si>
  <si>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</si>
  <si>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</si>
  <si>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</si>
  <si>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</si>
  <si>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</si>
  <si>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</si>
  <si>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</si>
  <si>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</si>
  <si>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</si>
  <si>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</si>
  <si>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</si>
  <si>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</si>
  <si>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</si>
  <si>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</si>
  <si>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</si>
  <si>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</si>
  <si>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</si>
  <si>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</si>
  <si>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</si>
  <si>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</si>
  <si>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</si>
  <si>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</si>
  <si>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</si>
  <si>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</si>
  <si>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</si>
  <si>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</si>
  <si>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</si>
  <si>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</si>
  <si>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</si>
  <si>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</si>
  <si>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</si>
  <si>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</si>
  <si>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</si>
  <si>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</si>
  <si>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</si>
  <si>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</si>
  <si>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</si>
  <si>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</si>
  <si>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</si>
  <si>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</si>
  <si>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</si>
  <si>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</si>
  <si>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</si>
  <si>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</si>
  <si>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</si>
  <si>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</si>
  <si>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</si>
  <si>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</si>
  <si>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</si>
  <si>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</si>
  <si>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</si>
  <si>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</si>
  <si>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</si>
  <si>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</si>
  <si>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</si>
  <si>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</si>
  <si>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</si>
  <si>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</si>
  <si>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</si>
  <si>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</si>
  <si>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</si>
  <si>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</si>
  <si>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</si>
  <si>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</si>
  <si>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</si>
  <si>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</si>
  <si>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</si>
  <si>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</si>
  <si>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</si>
  <si>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</si>
  <si>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</si>
  <si>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</si>
  <si>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</si>
  <si>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</si>
  <si>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</si>
  <si>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</si>
  <si>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</si>
  <si>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</si>
  <si>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</si>
  <si>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</si>
  <si>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</si>
  <si>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</si>
  <si>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</si>
  <si>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</si>
  <si>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</si>
  <si>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</si>
  <si>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</si>
  <si>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</si>
  <si>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</si>
  <si>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</si>
  <si>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</si>
  <si>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</si>
  <si>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</si>
  <si>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</si>
  <si>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</si>
  <si>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</si>
  <si>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</si>
  <si>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</si>
  <si>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</si>
  <si>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</si>
  <si>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</si>
  <si>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</si>
  <si>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</si>
  <si>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</si>
  <si>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</si>
  <si>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</si>
  <si>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</si>
  <si>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</si>
  <si>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</si>
  <si>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</si>
  <si>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</si>
  <si>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</si>
  <si>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</si>
  <si>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</si>
  <si>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</si>
  <si>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</si>
  <si>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</si>
  <si>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</si>
  <si>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</si>
  <si>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</si>
  <si>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</si>
  <si>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</si>
  <si>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</si>
  <si>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</si>
  <si>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</si>
  <si>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</si>
  <si>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</si>
  <si>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</si>
  <si>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</si>
  <si>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</si>
  <si>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</si>
  <si>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</si>
  <si>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</si>
  <si>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</si>
  <si>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</si>
  <si>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</si>
  <si>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</si>
  <si>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</si>
  <si>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</si>
  <si>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</si>
  <si>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</si>
  <si>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</si>
  <si>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</si>
  <si>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</si>
  <si>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</si>
  <si>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</si>
  <si>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</si>
  <si>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</si>
  <si>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</si>
  <si>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</si>
  <si>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</si>
  <si>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</si>
  <si>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</si>
  <si>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</si>
  <si>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</si>
  <si>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</si>
  <si>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</si>
  <si>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</si>
  <si>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</si>
  <si>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</si>
  <si>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</si>
  <si>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</si>
  <si>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</si>
  <si>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</si>
  <si>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</si>
  <si>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</si>
  <si>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</si>
  <si>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</si>
  <si>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</si>
  <si>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</si>
  <si>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</si>
  <si>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</si>
  <si>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</si>
  <si>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</si>
  <si>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</si>
  <si>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</si>
  <si>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</si>
  <si>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</si>
  <si>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</si>
  <si>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</si>
  <si>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</si>
  <si>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</si>
  <si>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</si>
  <si>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</si>
  <si>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</si>
  <si>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</si>
  <si>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</si>
  <si>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</si>
  <si>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</si>
  <si>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</si>
  <si>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</si>
  <si>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</si>
  <si>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</si>
  <si>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</si>
  <si>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</si>
  <si>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</si>
  <si>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</si>
  <si>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</si>
  <si>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</si>
  <si>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</si>
  <si>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</si>
  <si>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</si>
  <si>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</si>
  <si>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</si>
  <si>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</si>
  <si>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</si>
  <si>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</si>
  <si>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</si>
  <si>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</si>
  <si>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</si>
  <si>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</si>
  <si>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</si>
  <si>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</si>
  <si>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</si>
  <si>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</si>
  <si>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</si>
  <si>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</si>
  <si>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</si>
  <si>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</si>
  <si>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</si>
  <si>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</si>
  <si>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</si>
  <si>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</si>
  <si>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</si>
  <si>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</si>
  <si>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</si>
  <si>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</si>
  <si>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</si>
  <si>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</si>
  <si>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</si>
  <si>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</si>
  <si>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</si>
  <si>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</si>
  <si>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</si>
  <si>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</si>
  <si>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</si>
  <si>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</si>
  <si>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</si>
  <si>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</si>
  <si>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</si>
  <si>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</si>
  <si>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</si>
  <si>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</si>
  <si>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</si>
  <si>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</si>
  <si>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</si>
  <si>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</si>
  <si>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</si>
  <si>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</si>
  <si>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</si>
  <si>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</si>
  <si>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</si>
  <si>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</si>
  <si>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</si>
  <si>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</si>
  <si>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</si>
  <si>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</si>
  <si>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</si>
  <si>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</si>
  <si>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</si>
  <si>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</si>
  <si>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</si>
  <si>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</si>
  <si>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</si>
  <si>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</si>
  <si>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</si>
  <si>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</si>
  <si>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</si>
  <si>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</si>
  <si>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</si>
  <si>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</si>
  <si>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</si>
  <si>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</si>
  <si>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</si>
  <si>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</si>
  <si>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</si>
  <si>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</si>
  <si>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</si>
  <si>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</si>
  <si>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</si>
  <si>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</si>
  <si>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</si>
  <si>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</si>
  <si>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</si>
  <si>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</si>
  <si>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</si>
  <si>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</si>
  <si>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</si>
  <si>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</si>
  <si>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</si>
  <si>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</si>
  <si>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</si>
  <si>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</si>
  <si>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</si>
  <si>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</si>
  <si>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</si>
  <si>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</si>
  <si>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</si>
  <si>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</si>
  <si>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</si>
  <si>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</si>
  <si>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</si>
  <si>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</si>
  <si>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</si>
  <si>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</si>
  <si>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</si>
  <si>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</si>
  <si>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</si>
  <si>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</si>
  <si>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</si>
  <si>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</si>
  <si>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</si>
  <si>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</si>
  <si>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</si>
  <si>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</si>
  <si>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</si>
  <si>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</si>
  <si>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</si>
  <si>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</si>
  <si>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</si>
  <si>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</si>
  <si>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</si>
  <si>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</si>
  <si>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</si>
  <si>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</si>
  <si>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</si>
  <si>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</si>
  <si>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</si>
  <si>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</si>
  <si>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</si>
  <si>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</si>
  <si>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</si>
  <si>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Framework partnership agreements and annual operating grants to support EU level Social NGO Networks</t>
  </si>
  <si>
    <t>FuseNet Call for the Organisation of Mini-Workshops in Fusion</t>
  </si>
  <si>
    <t>FuseNet Support of Master Students in attending Educational Events</t>
  </si>
  <si>
    <t>EIT Jumpstarter 2025</t>
  </si>
  <si>
    <t>CONNECT</t>
  </si>
  <si>
    <t>Media Freedom Hub 2025</t>
  </si>
  <si>
    <t>ENFIELD: 3RD EXCHANGE SCHEME OPEN CALL</t>
  </si>
  <si>
    <t>SME Fund 2025</t>
  </si>
  <si>
    <t>FuseNet Support of Master Students going on an internship abroad</t>
  </si>
  <si>
    <t>StandICT.eu 2026 - 8th Open Call</t>
  </si>
  <si>
    <t>Regular Open Call Short Innovation Projects 2025 - Segment 2</t>
  </si>
  <si>
    <t>Funding to Attend DigiQ Networking Events</t>
  </si>
  <si>
    <t>DigiQ Exchange Program</t>
  </si>
  <si>
    <t>Regular Open Call Continuous Professional Development (Education) Courses 2025</t>
  </si>
  <si>
    <t>Regular Open Call Main Innovation Projects 2025</t>
  </si>
  <si>
    <t>Regular Open Call Short Innovation Projects 2025 - Segment 1</t>
  </si>
  <si>
    <t>Strengthening Land Administration Framework in Jordan</t>
  </si>
  <si>
    <t>Stream II (Accelerator) – first call</t>
  </si>
  <si>
    <t>Stream I (Incubator) – first call</t>
  </si>
  <si>
    <t>Exchange Scheme Third Call for Proposals</t>
  </si>
  <si>
    <t>Joint call for proposal: Human Rights &amp; Democracy programme and CSO programme in Mongolia 2025</t>
  </si>
  <si>
    <t>EIT Deep Tech Talent Initiative Call for Training Proposals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</si>
  <si>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</si>
  <si>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</si>
  <si>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</si>
  <si>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</si>
  <si>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</si>
  <si>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</si>
  <si>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</si>
  <si>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Promoting gender equality and youth empowerment in Pakistan</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</si>
  <si>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</si>
  <si>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</si>
  <si>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</si>
  <si>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</si>
  <si>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</si>
  <si>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</si>
  <si>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</si>
  <si>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</si>
  <si>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</si>
  <si>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</si>
  <si>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</si>
  <si>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</si>
  <si>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</si>
  <si>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</si>
  <si>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Promoting Inclusive Circular Economy in Vietnam</t>
  </si>
  <si>
    <t>AUTOASSESS Open Call 1 for Tech Solutions</t>
  </si>
  <si>
    <t>Invito a presentare proposte per la società civile a sostegno della trasparenza e della lotta alla corruzione - Honduras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</si>
  <si>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</si>
  <si>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</si>
  <si>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</si>
  <si>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</si>
  <si>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</si>
  <si>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</si>
  <si>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</si>
  <si>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</si>
  <si>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</si>
  <si>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</si>
  <si>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</si>
  <si>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2025 Accelerators Call</t>
  </si>
  <si>
    <t>.</t>
  </si>
  <si>
    <t>Nextgen Peacemakers - West Africa Region</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</si>
  <si>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</si>
  <si>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</si>
  <si>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</si>
  <si>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</si>
  <si>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</si>
  <si>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</si>
  <si>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</si>
  <si>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</si>
  <si>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</si>
  <si>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</si>
  <si>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</si>
  <si>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</si>
  <si>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</si>
  <si>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</si>
  <si>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</si>
  <si>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</si>
  <si>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EIT Red Kalyna 2025</t>
  </si>
  <si>
    <t>Call4TravelVouchers</t>
  </si>
  <si>
    <t>Strengthening the Delivery of Early Childhood Education and Community Support for learning in Rwanda</t>
  </si>
  <si>
    <t>Enhance New European Bauhaus Partner Call 2025</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</si>
  <si>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</si>
  <si>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</si>
  <si>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</si>
  <si>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</si>
  <si>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</si>
  <si>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</si>
  <si>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</si>
  <si>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</si>
  <si>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</si>
  <si>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</si>
  <si>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</si>
  <si>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</si>
  <si>
    <t>InnoNext - Next Generation Innovation Talents' Initiative</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</si>
  <si>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</si>
  <si>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</si>
  <si>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</si>
  <si>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</si>
  <si>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</si>
  <si>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Empower civil society as drivers of change - Armenia</t>
  </si>
  <si>
    <t>Embedded Systems Design (ES) - RESCHIP4EU - EIT Digital Master's School</t>
  </si>
  <si>
    <t>ClimAccelerator Organisers – Agritech &amp; Blue Economy</t>
  </si>
  <si>
    <t>Impact Sips: Shaping The Future Of Beverages</t>
  </si>
  <si>
    <t>Civil Society Support to Inclusive Political Participation and representation of LGBTIQ+ communities and the Persons with Disabilities in Nepal</t>
  </si>
  <si>
    <t>2 Calls to Establishing capacities for active surveillance of highly pathogenic avian influenza in wild birds in Europe</t>
  </si>
  <si>
    <t>Preparatory work for counselling structures to support mobile migrant labour</t>
  </si>
  <si>
    <t>Thailand - Civil Society Organisations: Enhancing CSOs' Contribution to Governance and Development Processes</t>
  </si>
  <si>
    <t>Next generation: Inspiring Nepal's Youth through Culture and Creativity, Digital and Sports</t>
  </si>
  <si>
    <t>MSCA Staff Exchanges 2025</t>
  </si>
  <si>
    <t>EIT Digital SpeedLauncher 2025</t>
  </si>
  <si>
    <t>!</t>
  </si>
  <si>
    <t>6 Calls on Digital European Sky Exploratory Research</t>
  </si>
  <si>
    <t>Recruitment cycle Cohort 2025</t>
  </si>
  <si>
    <t>14 Calls on Digital European Sky Industrial Research</t>
  </si>
  <si>
    <t>NGI Zero Commons FunNGI Fediversity open call</t>
  </si>
  <si>
    <t>AVMSD: Commission launches call for tenders for a study on evaluation of the Directive</t>
  </si>
  <si>
    <t>Support to Standardisation activities performed by CEN, CENELEC and ETSI</t>
  </si>
  <si>
    <t>INTERREG ITALIA-AUSTRIA</t>
  </si>
  <si>
    <t xml:space="preserve">Presentazione di proposte progettuali </t>
  </si>
  <si>
    <t>EIT Food Fast Track to Market 2025</t>
  </si>
  <si>
    <t>PQ-REACT Open Call #2 - IMPLEMENT</t>
  </si>
  <si>
    <t>TWINNING PROJET ABSTRACT “Strengthening the Capacities of Supreme Council of the Judicial Power to Enhance the Efficiency of the Judicial System” - Marocco</t>
  </si>
  <si>
    <t>Consolidation of the network of European Digital Innovation Hubs (EDIHs with reinforced AI focus)</t>
  </si>
  <si>
    <t xml:space="preserve">Circular Bio-based Joint Undertaking Calls 2025 </t>
  </si>
  <si>
    <t>Electricity, Gas, Smart Grids, Hydrogen and CO₂ networks - Studies</t>
  </si>
  <si>
    <t>Electricity, Gas, Smart Grids, Hydrogen and CO₂ networks - Works</t>
  </si>
  <si>
    <t>AMIF Calls 2025</t>
  </si>
  <si>
    <t>EU Civil Society Facility &amp; Media Programme for Kosovo* 2024-2025: 2024 Allocation</t>
  </si>
  <si>
    <t>EU 4 All in Montenegro</t>
  </si>
  <si>
    <t>Progetti “Industrie culturali e creative in Marocco"</t>
  </si>
  <si>
    <t>Enhancing Human Rights initiatives in the Kyrgyz Republic</t>
  </si>
  <si>
    <t>Support to Youth participation in different policy areas and youth initiatives - Montenegro</t>
  </si>
  <si>
    <t>MASTER: 2nd Open Call</t>
  </si>
  <si>
    <t>2025 Democracy and Human Rights Call for Proposals Philippines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</si>
</sst>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410]d\-mmm\-yy;@"/>
    <numFmt numFmtId="166" formatCode="d/m/yy;@"/>
  </numFmts>
  <fonts count="77">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5" fontId="0" fillId="0" borderId="0"/>
    <xf numFmtId="0" fontId="17" fillId="2" borderId="1">
      <alignment horizontal="center" vertical="center" wrapText="1"/>
      <protection locked="0"/>
    </xf>
    <xf numFmtId="165" fontId="16" fillId="0" borderId="0"/>
    <xf numFmtId="165" fontId="1" fillId="0" borderId="0"/>
    <xf numFmtId="165" fontId="1" fillId="0" borderId="0"/>
    <xf numFmtId="0" fontId="27" fillId="0" borderId="0"/>
    <xf numFmtId="165" fontId="1" fillId="0" borderId="0"/>
    <xf numFmtId="164" fontId="1" fillId="0" borderId="0" applyFont="0" applyFill="0" applyBorder="0" applyAlignment="0" applyProtection="0"/>
    <xf numFmtId="164" fontId="1" fillId="0" borderId="0" applyFont="0" applyFill="0" applyBorder="0" applyAlignment="0" applyProtection="0"/>
    <xf numFmtId="43" fontId="58" fillId="0" borderId="0" applyFont="0" applyFill="0" applyBorder="0" applyAlignment="0" applyProtection="0"/>
    <xf numFmtId="165" fontId="72" fillId="0" borderId="0" applyNumberFormat="0" applyFill="0" applyBorder="0" applyAlignment="0" applyProtection="0"/>
  </cellStyleXfs>
  <cellXfs count="376">
    <xf numFmtId="165" fontId="0" fillId="0" borderId="0" xfId="0"/>
    <xf numFmtId="14" fontId="4" fillId="0" borderId="0" xfId="0" applyNumberFormat="1" applyFont="1"/>
    <xf numFmtId="165" fontId="0" fillId="0" borderId="0" xfId="0" applyAlignment="1">
      <alignment horizontal="center" vertical="center"/>
    </xf>
    <xf numFmtId="165" fontId="0" fillId="0" borderId="0" xfId="0" applyAlignment="1">
      <alignment horizontal="center"/>
    </xf>
    <xf numFmtId="165" fontId="3" fillId="0" borderId="0" xfId="0" applyFont="1" applyAlignment="1">
      <alignment horizontal="center"/>
    </xf>
    <xf numFmtId="165" fontId="3" fillId="0" borderId="0" xfId="0" applyFont="1"/>
    <xf numFmtId="165" fontId="0" fillId="0" borderId="0" xfId="0" applyAlignment="1">
      <alignment wrapText="1"/>
    </xf>
    <xf numFmtId="165" fontId="0" fillId="0" borderId="0" xfId="0" applyAlignment="1">
      <alignment horizontal="center" vertical="center" wrapText="1"/>
    </xf>
    <xf numFmtId="165" fontId="0" fillId="0" borderId="0" xfId="0" applyProtection="1">
      <protection hidden="1"/>
    </xf>
    <xf numFmtId="165" fontId="0" fillId="0" borderId="0" xfId="0" applyProtection="1">
      <protection locked="0"/>
    </xf>
    <xf numFmtId="165" fontId="2" fillId="0" borderId="0" xfId="0" applyFont="1"/>
    <xf numFmtId="165" fontId="9" fillId="0" borderId="0" xfId="0" applyFont="1" applyAlignment="1">
      <alignment horizontal="center" vertical="center" wrapText="1"/>
    </xf>
    <xf numFmtId="165" fontId="0" fillId="0" borderId="0" xfId="0" applyAlignment="1">
      <alignment horizontal="left"/>
    </xf>
    <xf numFmtId="165" fontId="12" fillId="0" borderId="0" xfId="0" applyFont="1"/>
    <xf numFmtId="165" fontId="1" fillId="0" borderId="0" xfId="0" applyFont="1"/>
    <xf numFmtId="165" fontId="0" fillId="0" borderId="0" xfId="0" applyAlignment="1">
      <alignment vertical="center" wrapText="1"/>
    </xf>
    <xf numFmtId="165" fontId="6" fillId="0" borderId="0" xfId="10" applyFont="1" applyAlignment="1" applyProtection="1">
      <alignment vertical="center" wrapText="1"/>
    </xf>
    <xf numFmtId="165" fontId="6" fillId="0" borderId="0" xfId="10" applyFont="1" applyAlignment="1" applyProtection="1">
      <alignment horizontal="center" vertical="center" wrapText="1"/>
    </xf>
    <xf numFmtId="14" fontId="0" fillId="0" borderId="0" xfId="0" applyNumberFormat="1" applyAlignment="1">
      <alignment horizontal="center" vertical="center"/>
    </xf>
    <xf numFmtId="165" fontId="6" fillId="0" borderId="0" xfId="10" applyFont="1" applyAlignment="1" applyProtection="1"/>
    <xf numFmtId="165" fontId="8" fillId="0" borderId="0" xfId="0" applyFont="1" applyAlignment="1">
      <alignment vertical="center" textRotation="90"/>
    </xf>
    <xf numFmtId="165" fontId="1" fillId="0" borderId="0" xfId="0" applyFont="1" applyAlignment="1">
      <alignment horizontal="center" vertical="center" wrapText="1"/>
    </xf>
    <xf numFmtId="165" fontId="2" fillId="0" borderId="0" xfId="0" applyFont="1" applyAlignment="1">
      <alignment horizontal="center" vertical="center"/>
    </xf>
    <xf numFmtId="165" fontId="1" fillId="0" borderId="0" xfId="0" applyFont="1" applyAlignment="1">
      <alignment vertical="justify"/>
    </xf>
    <xf numFmtId="165" fontId="1" fillId="0" borderId="0" xfId="0" applyFont="1" applyAlignment="1">
      <alignment vertical="center" wrapText="1"/>
    </xf>
    <xf numFmtId="165"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5" fontId="2" fillId="0" borderId="0" xfId="0" applyFont="1" applyAlignment="1">
      <alignment wrapText="1"/>
    </xf>
    <xf numFmtId="165" fontId="2" fillId="0" borderId="0" xfId="0" applyFont="1" applyAlignment="1">
      <alignment vertical="center"/>
    </xf>
    <xf numFmtId="165" fontId="0" fillId="4" borderId="0" xfId="0" applyFill="1"/>
    <xf numFmtId="165" fontId="0" fillId="0" borderId="0" xfId="0" applyAlignment="1">
      <alignment vertical="center"/>
    </xf>
    <xf numFmtId="165" fontId="20" fillId="0" borderId="0" xfId="0" applyFont="1"/>
    <xf numFmtId="165" fontId="21" fillId="0" borderId="0" xfId="0" applyFont="1"/>
    <xf numFmtId="165" fontId="0" fillId="3" borderId="0" xfId="0" applyFill="1"/>
    <xf numFmtId="165" fontId="12" fillId="0" borderId="0" xfId="0" applyFont="1" applyAlignment="1">
      <alignment horizontal="center" vertical="center" wrapText="1"/>
    </xf>
    <xf numFmtId="165" fontId="12" fillId="0" borderId="0" xfId="0" applyFont="1" applyAlignment="1">
      <alignment horizontal="center"/>
    </xf>
    <xf numFmtId="165" fontId="22" fillId="0" borderId="0" xfId="0" applyFont="1"/>
    <xf numFmtId="165" fontId="1" fillId="0" borderId="0" xfId="0" applyFont="1" applyAlignment="1">
      <alignment horizontal="center"/>
    </xf>
    <xf numFmtId="166" fontId="0" fillId="0" borderId="0" xfId="0" applyNumberFormat="1" applyAlignment="1">
      <alignment horizontal="center" vertical="center"/>
    </xf>
    <xf numFmtId="165" fontId="13" fillId="0" borderId="0" xfId="0" applyFont="1" applyAlignment="1">
      <alignment horizontal="center"/>
    </xf>
    <xf numFmtId="1" fontId="13" fillId="0" borderId="0" xfId="0" applyNumberFormat="1" applyFont="1" applyAlignment="1">
      <alignment horizontal="center" vertical="center"/>
    </xf>
    <xf numFmtId="165" fontId="23" fillId="0" borderId="0" xfId="10" applyFont="1" applyFill="1" applyBorder="1" applyAlignment="1" applyProtection="1">
      <alignment horizontal="center" vertical="center"/>
    </xf>
    <xf numFmtId="165" fontId="9" fillId="0" borderId="0" xfId="0" applyFont="1"/>
    <xf numFmtId="165" fontId="3" fillId="0" borderId="0" xfId="0" applyFont="1" applyAlignment="1">
      <alignment wrapText="1"/>
    </xf>
    <xf numFmtId="14" fontId="1" fillId="0" borderId="0" xfId="0" applyNumberFormat="1" applyFont="1" applyAlignment="1">
      <alignment horizontal="center" vertical="center" wrapText="1"/>
    </xf>
    <xf numFmtId="165" fontId="0" fillId="0" borderId="4" xfId="0" applyBorder="1"/>
    <xf numFmtId="0" fontId="19" fillId="7" borderId="10" xfId="0" applyNumberFormat="1" applyFont="1" applyFill="1" applyBorder="1" applyAlignment="1">
      <alignment horizontal="center" vertical="center"/>
    </xf>
    <xf numFmtId="165" fontId="38" fillId="6" borderId="7" xfId="4" applyFont="1" applyFill="1" applyBorder="1" applyAlignment="1">
      <alignment horizontal="center" vertical="center" wrapText="1"/>
    </xf>
    <xf numFmtId="165" fontId="40" fillId="10" borderId="7" xfId="0" applyFont="1" applyFill="1" applyBorder="1" applyAlignment="1">
      <alignment horizontal="center" vertical="center" wrapText="1"/>
    </xf>
    <xf numFmtId="165"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5" fontId="41" fillId="11" borderId="14" xfId="0" applyFont="1" applyFill="1" applyBorder="1" applyAlignment="1">
      <alignment horizontal="center" vertical="center"/>
    </xf>
    <xf numFmtId="165" fontId="41" fillId="11" borderId="15" xfId="0" applyFont="1" applyFill="1" applyBorder="1" applyAlignment="1">
      <alignment horizontal="center" vertical="center"/>
    </xf>
    <xf numFmtId="165"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5" fontId="37" fillId="6" borderId="7" xfId="3" applyFont="1" applyFill="1" applyBorder="1" applyAlignment="1">
      <alignment horizontal="center" vertical="center" wrapText="1"/>
    </xf>
    <xf numFmtId="165"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5"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5" fontId="46" fillId="0" borderId="0" xfId="0" applyFont="1" applyAlignment="1">
      <alignment horizontal="center" vertical="top"/>
    </xf>
    <xf numFmtId="165" fontId="0" fillId="12" borderId="27" xfId="0" applyFill="1" applyBorder="1"/>
    <xf numFmtId="0" fontId="0" fillId="0" borderId="0" xfId="0" applyNumberFormat="1"/>
    <xf numFmtId="165" fontId="0" fillId="5" borderId="28" xfId="0" applyFill="1" applyBorder="1"/>
    <xf numFmtId="165" fontId="33" fillId="12" borderId="27" xfId="10" applyFont="1" applyFill="1" applyBorder="1"/>
    <xf numFmtId="165" fontId="46" fillId="0" borderId="0" xfId="0" applyFont="1"/>
    <xf numFmtId="165" fontId="0" fillId="19" borderId="31" xfId="0" applyFill="1" applyBorder="1"/>
    <xf numFmtId="14" fontId="39" fillId="10" borderId="7" xfId="3" applyNumberFormat="1" applyFont="1" applyFill="1" applyBorder="1" applyAlignment="1">
      <alignment horizontal="center" vertical="center"/>
    </xf>
    <xf numFmtId="165"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5" fontId="0" fillId="12" borderId="27" xfId="0" applyFill="1" applyBorder="1" applyProtection="1">
      <protection locked="0"/>
    </xf>
    <xf numFmtId="165" fontId="0" fillId="5" borderId="28" xfId="0" applyFill="1" applyBorder="1" applyProtection="1">
      <protection locked="0"/>
    </xf>
    <xf numFmtId="165" fontId="46" fillId="0" borderId="0" xfId="0" applyFont="1" applyAlignment="1" applyProtection="1">
      <alignment horizontal="center" vertical="top"/>
      <protection locked="0"/>
    </xf>
    <xf numFmtId="165" fontId="41" fillId="11" borderId="24" xfId="0" applyFont="1" applyFill="1" applyBorder="1" applyAlignment="1" applyProtection="1">
      <alignment horizontal="center" vertical="center"/>
      <protection locked="0"/>
    </xf>
    <xf numFmtId="165"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5" fontId="12" fillId="0" borderId="0" xfId="0" applyFont="1" applyProtection="1">
      <protection locked="0"/>
    </xf>
    <xf numFmtId="165" fontId="6" fillId="0" borderId="16" xfId="10" applyFont="1" applyBorder="1" applyAlignment="1" applyProtection="1">
      <alignment horizontal="center" vertical="center"/>
      <protection locked="0"/>
    </xf>
    <xf numFmtId="165" fontId="22" fillId="0" borderId="0" xfId="0" applyFont="1" applyProtection="1">
      <protection locked="0"/>
    </xf>
    <xf numFmtId="165"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5"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5" fontId="33" fillId="10" borderId="7"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xf>
    <xf numFmtId="165" fontId="33" fillId="0" borderId="16" xfId="10" applyFont="1" applyBorder="1" applyAlignment="1" applyProtection="1">
      <alignment horizontal="center" vertical="center" wrapText="1"/>
    </xf>
    <xf numFmtId="165" fontId="1" fillId="0" borderId="0" xfId="0" applyFont="1" applyProtection="1">
      <protection locked="0"/>
    </xf>
    <xf numFmtId="165" fontId="5" fillId="0" borderId="0" xfId="0" applyFont="1" applyAlignment="1" applyProtection="1">
      <alignment vertical="center" wrapText="1"/>
      <protection locked="0"/>
    </xf>
    <xf numFmtId="165" fontId="21" fillId="0" borderId="0" xfId="0" applyFont="1" applyAlignment="1" applyProtection="1">
      <alignment vertical="center" wrapText="1"/>
      <protection locked="0"/>
    </xf>
    <xf numFmtId="165" fontId="1" fillId="0" borderId="0" xfId="0" applyFont="1" applyAlignment="1" applyProtection="1">
      <alignment horizontal="center" vertical="center" wrapText="1"/>
      <protection locked="0"/>
    </xf>
    <xf numFmtId="165" fontId="46" fillId="0" borderId="0" xfId="0" applyFont="1" applyProtection="1">
      <protection locked="0"/>
    </xf>
    <xf numFmtId="165" fontId="33" fillId="0" borderId="0" xfId="10" applyFont="1"/>
    <xf numFmtId="166" fontId="39" fillId="10" borderId="7" xfId="3" applyNumberFormat="1" applyFont="1" applyFill="1" applyBorder="1" applyAlignment="1">
      <alignment horizontal="center" vertical="center" wrapText="1"/>
    </xf>
    <xf numFmtId="165"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5" fontId="22" fillId="0" borderId="0" xfId="0" applyFont="1" applyAlignment="1">
      <alignment horizontal="left"/>
    </xf>
    <xf numFmtId="165" fontId="24" fillId="0" borderId="0" xfId="10" applyFont="1"/>
    <xf numFmtId="165" fontId="56" fillId="0" borderId="0" xfId="10" applyFont="1"/>
    <xf numFmtId="165" fontId="37" fillId="6" borderId="7" xfId="4" applyFont="1" applyFill="1" applyBorder="1" applyAlignment="1">
      <alignment horizontal="center" vertical="center" wrapText="1"/>
    </xf>
    <xf numFmtId="165" fontId="12" fillId="4" borderId="0" xfId="0" applyFont="1" applyFill="1" applyAlignment="1">
      <alignment wrapText="1"/>
    </xf>
    <xf numFmtId="165" fontId="6" fillId="0" borderId="0" xfId="10" applyFont="1" applyBorder="1" applyAlignment="1" applyProtection="1">
      <alignment horizontal="center" vertical="center" wrapText="1"/>
    </xf>
    <xf numFmtId="165" fontId="6" fillId="0" borderId="0" xfId="10" applyFont="1" applyBorder="1" applyAlignment="1" applyProtection="1">
      <alignment horizontal="center" vertical="center"/>
    </xf>
    <xf numFmtId="165" fontId="33" fillId="0" borderId="0" xfId="10" applyFont="1" applyBorder="1" applyAlignment="1" applyProtection="1">
      <alignment horizontal="center" vertical="center"/>
    </xf>
    <xf numFmtId="165" fontId="6" fillId="0" borderId="42" xfId="10" applyFont="1" applyBorder="1" applyAlignment="1" applyProtection="1">
      <alignment horizontal="center" vertical="center" wrapText="1"/>
    </xf>
    <xf numFmtId="165" fontId="6" fillId="0" borderId="40" xfId="10" applyFont="1" applyBorder="1" applyAlignment="1" applyProtection="1">
      <alignment horizontal="center" vertical="center" wrapText="1"/>
    </xf>
    <xf numFmtId="165" fontId="6" fillId="0" borderId="41" xfId="10" applyFont="1" applyBorder="1" applyAlignment="1" applyProtection="1">
      <alignment horizontal="center" vertical="center" wrapText="1"/>
    </xf>
    <xf numFmtId="165" fontId="39" fillId="10" borderId="7" xfId="0" applyFont="1" applyFill="1" applyBorder="1" applyAlignment="1">
      <alignment horizontal="center" vertical="center" wrapText="1"/>
    </xf>
    <xf numFmtId="165"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5" fontId="39" fillId="21" borderId="7" xfId="0" applyFont="1" applyFill="1" applyBorder="1" applyAlignment="1">
      <alignment horizontal="center" vertical="center" wrapText="1"/>
    </xf>
    <xf numFmtId="165" fontId="41" fillId="11" borderId="44" xfId="0" applyFont="1" applyFill="1" applyBorder="1" applyAlignment="1">
      <alignment horizontal="center" vertical="center"/>
    </xf>
    <xf numFmtId="165"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5"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5" fontId="33" fillId="10" borderId="46" xfId="10" applyFont="1" applyFill="1" applyBorder="1" applyAlignment="1" applyProtection="1">
      <alignment horizontal="center" vertical="center" wrapText="1"/>
    </xf>
    <xf numFmtId="165" fontId="40" fillId="10" borderId="46" xfId="0" applyFont="1" applyFill="1" applyBorder="1" applyAlignment="1">
      <alignment horizontal="center" vertical="center" wrapText="1"/>
    </xf>
    <xf numFmtId="165" fontId="33" fillId="0" borderId="40" xfId="10" applyFont="1" applyBorder="1" applyAlignment="1" applyProtection="1">
      <alignment horizontal="center" vertical="center"/>
    </xf>
    <xf numFmtId="165" fontId="33" fillId="0" borderId="41" xfId="10" applyFont="1" applyBorder="1" applyAlignment="1" applyProtection="1">
      <alignment horizontal="center" vertical="center"/>
    </xf>
    <xf numFmtId="165"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5"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5" fontId="39" fillId="10" borderId="47" xfId="0" applyFont="1" applyFill="1" applyBorder="1" applyAlignment="1">
      <alignment horizontal="center" vertical="center" wrapText="1"/>
    </xf>
    <xf numFmtId="165" fontId="0" fillId="0" borderId="40" xfId="0" applyBorder="1" applyAlignment="1">
      <alignment horizontal="center" vertical="center" wrapText="1"/>
    </xf>
    <xf numFmtId="165" fontId="0" fillId="0" borderId="42" xfId="0" applyBorder="1" applyAlignment="1">
      <alignment horizontal="center" vertical="center" wrapText="1"/>
    </xf>
    <xf numFmtId="165" fontId="33" fillId="0" borderId="40" xfId="10" applyFont="1" applyBorder="1" applyAlignment="1">
      <alignment horizontal="center" vertical="center" wrapText="1"/>
    </xf>
    <xf numFmtId="165" fontId="33" fillId="0" borderId="41" xfId="10" applyFont="1" applyBorder="1" applyAlignment="1">
      <alignment horizontal="center" vertical="center" wrapText="1"/>
    </xf>
    <xf numFmtId="165"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5" fontId="37" fillId="6" borderId="6" xfId="4" applyFont="1" applyFill="1" applyBorder="1" applyAlignment="1">
      <alignment horizontal="center" vertical="center" wrapText="1"/>
    </xf>
    <xf numFmtId="165" fontId="0" fillId="0" borderId="49" xfId="0" applyBorder="1"/>
    <xf numFmtId="165" fontId="6" fillId="0" borderId="48" xfId="10" applyFont="1" applyBorder="1" applyAlignment="1" applyProtection="1">
      <alignment horizontal="center" vertical="center"/>
    </xf>
    <xf numFmtId="165" fontId="6" fillId="0" borderId="49" xfId="10" applyFont="1" applyBorder="1" applyAlignment="1" applyProtection="1">
      <alignment horizontal="center" vertical="center"/>
    </xf>
    <xf numFmtId="165" fontId="41" fillId="11" borderId="32" xfId="0" applyFont="1" applyFill="1" applyBorder="1" applyAlignment="1">
      <alignment horizontal="center" vertical="center"/>
    </xf>
    <xf numFmtId="165"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5" fontId="37" fillId="6" borderId="50" xfId="3" applyFont="1" applyFill="1" applyBorder="1" applyAlignment="1">
      <alignment horizontal="center" vertical="center" wrapText="1"/>
    </xf>
    <xf numFmtId="165" fontId="37" fillId="6" borderId="52" xfId="3" applyFont="1" applyFill="1" applyBorder="1" applyAlignment="1">
      <alignment horizontal="center" vertical="center" wrapText="1"/>
    </xf>
    <xf numFmtId="165"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5"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5"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6" fontId="39" fillId="10" borderId="45" xfId="3" applyNumberFormat="1" applyFont="1" applyFill="1" applyBorder="1" applyAlignment="1">
      <alignment horizontal="center" vertical="center" wrapText="1"/>
    </xf>
    <xf numFmtId="166" fontId="39" fillId="10" borderId="53" xfId="3" applyNumberFormat="1" applyFont="1" applyFill="1" applyBorder="1" applyAlignment="1">
      <alignment horizontal="center" vertical="center" wrapText="1"/>
    </xf>
    <xf numFmtId="165" fontId="39" fillId="0" borderId="0" xfId="0" applyFont="1"/>
    <xf numFmtId="165"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5"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5" fontId="41" fillId="11" borderId="37" xfId="0" applyFont="1" applyFill="1" applyBorder="1" applyAlignment="1">
      <alignment horizontal="center" vertical="center"/>
    </xf>
    <xf numFmtId="165"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5"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5" fontId="37" fillId="6" borderId="59" xfId="3" applyFont="1" applyFill="1" applyBorder="1" applyAlignment="1">
      <alignment horizontal="center" vertical="center" wrapText="1"/>
    </xf>
    <xf numFmtId="165" fontId="37" fillId="6" borderId="60" xfId="3" applyFont="1" applyFill="1" applyBorder="1" applyAlignment="1">
      <alignment horizontal="center" vertical="center" wrapText="1"/>
    </xf>
    <xf numFmtId="165" fontId="60" fillId="11" borderId="0" xfId="0" applyFont="1" applyFill="1" applyAlignment="1">
      <alignment horizontal="center" vertical="center"/>
    </xf>
    <xf numFmtId="165" fontId="39" fillId="10" borderId="7" xfId="0" applyFont="1" applyFill="1" applyBorder="1" applyAlignment="1">
      <alignment horizontal="center" vertical="top" wrapText="1"/>
    </xf>
    <xf numFmtId="165" fontId="37" fillId="6" borderId="45" xfId="4" applyFont="1" applyFill="1" applyBorder="1" applyAlignment="1">
      <alignment horizontal="center" vertical="center" wrapText="1"/>
    </xf>
    <xf numFmtId="165"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5" fontId="37" fillId="6" borderId="61" xfId="3" applyFont="1" applyFill="1" applyBorder="1" applyAlignment="1">
      <alignment horizontal="center" vertical="center" wrapText="1"/>
    </xf>
    <xf numFmtId="165"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5" fontId="39" fillId="10" borderId="54" xfId="0" applyFont="1" applyFill="1" applyBorder="1" applyAlignment="1">
      <alignment horizontal="center" vertical="center" wrapText="1"/>
    </xf>
    <xf numFmtId="165" fontId="39" fillId="10" borderId="0" xfId="0" applyFont="1" applyFill="1" applyAlignment="1">
      <alignment horizontal="center" vertical="center" wrapText="1"/>
    </xf>
    <xf numFmtId="165" fontId="39" fillId="10" borderId="52" xfId="0" applyFont="1" applyFill="1" applyBorder="1" applyAlignment="1">
      <alignment horizontal="center" vertical="center" wrapText="1"/>
    </xf>
    <xf numFmtId="165" fontId="39" fillId="10" borderId="51" xfId="0" applyFont="1" applyFill="1" applyBorder="1" applyAlignment="1">
      <alignment horizontal="center" vertical="center" wrapText="1"/>
    </xf>
    <xf numFmtId="165"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5" fontId="39" fillId="10" borderId="58" xfId="0" applyFont="1" applyFill="1" applyBorder="1" applyAlignment="1">
      <alignment horizontal="center" vertical="center" wrapText="1"/>
    </xf>
    <xf numFmtId="165"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5" fontId="6" fillId="0" borderId="62" xfId="10" applyFont="1" applyBorder="1" applyAlignment="1" applyProtection="1">
      <alignment horizontal="center" vertical="center" wrapText="1"/>
    </xf>
    <xf numFmtId="165" fontId="6" fillId="0" borderId="62" xfId="10" applyFont="1" applyBorder="1" applyAlignment="1" applyProtection="1">
      <alignment horizontal="center" vertical="center"/>
    </xf>
    <xf numFmtId="165" fontId="60" fillId="11" borderId="44" xfId="0" applyFont="1" applyFill="1" applyBorder="1" applyAlignment="1">
      <alignment horizontal="center" vertical="center"/>
    </xf>
    <xf numFmtId="165" fontId="60" fillId="11" borderId="24" xfId="0" applyFont="1" applyFill="1" applyBorder="1" applyAlignment="1">
      <alignment horizontal="center" vertical="center"/>
    </xf>
    <xf numFmtId="165"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5" fontId="63" fillId="6" borderId="7" xfId="4" applyFont="1" applyFill="1" applyBorder="1" applyAlignment="1">
      <alignment horizontal="center" vertical="center" wrapText="1"/>
    </xf>
    <xf numFmtId="165" fontId="64" fillId="6" borderId="7" xfId="3" applyFont="1" applyFill="1" applyBorder="1" applyAlignment="1">
      <alignment horizontal="center" vertical="center" wrapText="1"/>
    </xf>
    <xf numFmtId="165"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5" fontId="65" fillId="0" borderId="0" xfId="0" applyFont="1"/>
    <xf numFmtId="165"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5" fontId="65" fillId="0" borderId="0" xfId="0" applyFont="1" applyAlignment="1">
      <alignment vertical="center" wrapText="1"/>
    </xf>
    <xf numFmtId="165" fontId="66" fillId="11" borderId="44" xfId="0" applyFont="1" applyFill="1" applyBorder="1" applyAlignment="1">
      <alignment horizontal="center" vertical="center"/>
    </xf>
    <xf numFmtId="165"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5" fontId="67" fillId="20" borderId="43" xfId="0" applyFont="1" applyFill="1" applyBorder="1" applyAlignment="1">
      <alignment horizontal="center" vertical="center"/>
    </xf>
    <xf numFmtId="2" fontId="65" fillId="0" borderId="0" xfId="0" applyNumberFormat="1" applyFont="1"/>
    <xf numFmtId="165" fontId="66" fillId="20" borderId="39" xfId="0" applyFont="1" applyFill="1" applyBorder="1" applyAlignment="1">
      <alignment horizontal="center" vertical="center"/>
    </xf>
    <xf numFmtId="165" fontId="66" fillId="11" borderId="24" xfId="0" applyFont="1" applyFill="1" applyBorder="1" applyAlignment="1">
      <alignment horizontal="center" vertical="center"/>
    </xf>
    <xf numFmtId="165" fontId="68" fillId="0" borderId="0" xfId="0" applyFont="1" applyAlignment="1">
      <alignment horizontal="center" vertical="center"/>
    </xf>
    <xf numFmtId="165" fontId="69" fillId="0" borderId="0" xfId="0" applyFont="1"/>
    <xf numFmtId="165" fontId="65" fillId="0" borderId="0" xfId="0" applyFont="1" applyAlignment="1">
      <alignment horizontal="center" vertical="center" wrapText="1"/>
    </xf>
    <xf numFmtId="165" fontId="65" fillId="0" borderId="0" xfId="0" applyFont="1" applyAlignment="1">
      <alignment horizontal="center" vertical="center"/>
    </xf>
    <xf numFmtId="165" fontId="70" fillId="0" borderId="0" xfId="0" applyFont="1" applyAlignment="1">
      <alignment horizontal="center" vertical="center" wrapText="1"/>
    </xf>
    <xf numFmtId="165" fontId="0" fillId="5" borderId="28" xfId="0" applyFill="1" applyBorder="1" applyAlignment="1">
      <alignment vertical="center"/>
    </xf>
    <xf numFmtId="165" fontId="66" fillId="11" borderId="15" xfId="0" applyFont="1" applyFill="1" applyBorder="1" applyAlignment="1">
      <alignment horizontal="center" vertical="center"/>
    </xf>
    <xf numFmtId="165" fontId="66" fillId="11" borderId="13" xfId="0" applyFont="1" applyFill="1" applyBorder="1" applyAlignment="1">
      <alignment horizontal="center" vertical="center"/>
    </xf>
    <xf numFmtId="165"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5" fontId="65" fillId="0" borderId="0" xfId="0" applyFont="1" applyAlignment="1">
      <alignment horizontal="left"/>
    </xf>
    <xf numFmtId="0" fontId="43" fillId="6" borderId="6" xfId="10" applyNumberFormat="1" applyFont="1" applyFill="1" applyBorder="1" applyAlignment="1">
      <alignment horizontal="center" vertical="center"/>
    </xf>
    <xf numFmtId="165"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5" fontId="38" fillId="6" borderId="0" xfId="4" applyFont="1" applyFill="1" applyAlignment="1">
      <alignment horizontal="center" vertical="center" wrapText="1"/>
    </xf>
    <xf numFmtId="165" fontId="63" fillId="6" borderId="0" xfId="4" applyFont="1" applyFill="1" applyAlignment="1">
      <alignment horizontal="center" vertical="center" wrapText="1"/>
    </xf>
    <xf numFmtId="165" fontId="64" fillId="6" borderId="0" xfId="3" applyFont="1" applyFill="1" applyAlignment="1">
      <alignment horizontal="center" vertical="center" wrapText="1"/>
    </xf>
    <xf numFmtId="165"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5" fontId="65" fillId="21" borderId="0" xfId="0" applyFont="1" applyFill="1" applyAlignment="1">
      <alignment horizontal="center" vertical="center" wrapText="1"/>
    </xf>
    <xf numFmtId="165" fontId="1" fillId="17" borderId="7" xfId="0" applyFont="1" applyFill="1" applyBorder="1" applyAlignment="1">
      <alignment horizontal="center" vertical="center"/>
    </xf>
    <xf numFmtId="165"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5" fontId="65" fillId="17" borderId="0" xfId="0" applyFont="1" applyFill="1" applyAlignment="1">
      <alignment horizontal="center" vertical="center" wrapText="1"/>
    </xf>
    <xf numFmtId="165"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37" fillId="6" borderId="64" xfId="3" applyFont="1" applyFill="1" applyBorder="1" applyAlignment="1">
      <alignment horizontal="center" vertical="center" wrapText="1"/>
    </xf>
    <xf numFmtId="165"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5" fontId="0" fillId="10" borderId="46" xfId="0" applyFill="1" applyBorder="1"/>
    <xf numFmtId="165" fontId="42" fillId="11" borderId="16" xfId="0" applyFont="1" applyFill="1" applyBorder="1" applyAlignment="1">
      <alignment horizontal="center" vertical="center"/>
    </xf>
    <xf numFmtId="165" fontId="66" fillId="11" borderId="16" xfId="0" applyFont="1" applyFill="1" applyBorder="1" applyAlignment="1">
      <alignment horizontal="center" vertical="center"/>
    </xf>
    <xf numFmtId="165" fontId="66" fillId="11" borderId="16" xfId="0" applyFont="1" applyFill="1" applyBorder="1" applyAlignment="1">
      <alignment horizontal="center" vertical="center" wrapText="1"/>
    </xf>
    <xf numFmtId="165" fontId="67" fillId="11" borderId="16" xfId="0" applyFont="1" applyFill="1" applyBorder="1" applyAlignment="1">
      <alignment horizontal="center" vertical="center"/>
    </xf>
    <xf numFmtId="165" fontId="67" fillId="11" borderId="16" xfId="0" applyFont="1" applyFill="1" applyBorder="1" applyAlignment="1">
      <alignment horizontal="center" vertical="center" wrapText="1"/>
    </xf>
    <xf numFmtId="165"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5" fontId="39" fillId="10" borderId="46" xfId="0" applyFont="1" applyFill="1" applyBorder="1" applyAlignment="1">
      <alignment horizontal="center" vertical="center"/>
    </xf>
    <xf numFmtId="165" fontId="66" fillId="0" borderId="44" xfId="0" applyFont="1" applyBorder="1" applyAlignment="1">
      <alignment horizontal="center" vertical="center"/>
    </xf>
    <xf numFmtId="165"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5" fontId="64" fillId="0" borderId="0" xfId="0" applyFont="1" applyAlignment="1">
      <alignment horizontal="center"/>
    </xf>
    <xf numFmtId="165" fontId="41" fillId="0" borderId="70" xfId="0" applyFont="1" applyBorder="1" applyAlignment="1" applyProtection="1">
      <alignment horizontal="center" vertical="center"/>
      <protection locked="0"/>
    </xf>
    <xf numFmtId="165" fontId="41" fillId="0" borderId="70" xfId="0" applyFont="1" applyBorder="1" applyAlignment="1">
      <alignment horizontal="center" vertical="center"/>
    </xf>
    <xf numFmtId="165" fontId="5" fillId="4" borderId="0" xfId="0" applyFont="1" applyFill="1" applyAlignment="1" applyProtection="1">
      <alignment horizontal="center" vertical="center"/>
      <protection locked="0"/>
    </xf>
    <xf numFmtId="165"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5" fontId="71" fillId="6" borderId="0" xfId="3" applyFont="1" applyFill="1" applyAlignment="1">
      <alignment horizontal="center" vertical="center" wrapText="1"/>
    </xf>
    <xf numFmtId="165" fontId="0" fillId="11" borderId="0" xfId="0" applyFill="1"/>
    <xf numFmtId="0" fontId="50" fillId="11" borderId="0" xfId="3" applyNumberFormat="1" applyFont="1" applyFill="1" applyAlignment="1">
      <alignment vertical="center" textRotation="90" wrapText="1"/>
    </xf>
    <xf numFmtId="165" fontId="0" fillId="11" borderId="0" xfId="0" applyFill="1" applyAlignment="1">
      <alignment horizontal="center"/>
    </xf>
    <xf numFmtId="14" fontId="72" fillId="10" borderId="0" xfId="10" applyNumberFormat="1" applyFill="1" applyBorder="1" applyAlignment="1">
      <alignment horizontal="center" vertical="center" wrapText="1"/>
    </xf>
    <xf numFmtId="165" fontId="72" fillId="10" borderId="0" xfId="10" applyFill="1" applyBorder="1" applyAlignment="1" applyProtection="1">
      <alignment horizontal="center" vertical="center" wrapText="1"/>
    </xf>
    <xf numFmtId="0" fontId="73" fillId="11" borderId="0" xfId="3" applyNumberFormat="1" applyFont="1" applyFill="1" applyAlignment="1">
      <alignment vertical="center" textRotation="90" wrapText="1"/>
    </xf>
    <xf numFmtId="165" fontId="72" fillId="10" borderId="0" xfId="10" applyFill="1" applyBorder="1" applyAlignment="1">
      <alignment horizontal="center" vertical="center"/>
    </xf>
    <xf numFmtId="165" fontId="33" fillId="10" borderId="0" xfId="10" applyFont="1" applyFill="1" applyBorder="1" applyAlignment="1" applyProtection="1">
      <alignment horizontal="center" vertical="center" wrapText="1"/>
    </xf>
    <xf numFmtId="165" fontId="33" fillId="10" borderId="47" xfId="10" applyFont="1" applyFill="1" applyBorder="1" applyAlignment="1" applyProtection="1">
      <alignment horizontal="center" vertical="center" wrapText="1"/>
    </xf>
    <xf numFmtId="165" fontId="33" fillId="10" borderId="6" xfId="10" applyFont="1" applyFill="1" applyBorder="1" applyAlignment="1">
      <alignment horizontal="center" vertical="center"/>
    </xf>
    <xf numFmtId="165" fontId="33" fillId="10" borderId="6"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protection locked="0"/>
    </xf>
    <xf numFmtId="165" fontId="39" fillId="10" borderId="7" xfId="3" applyFont="1" applyFill="1" applyBorder="1" applyAlignment="1">
      <alignment horizontal="center" vertical="center" wrapText="1"/>
    </xf>
    <xf numFmtId="14" fontId="72" fillId="10" borderId="7" xfId="10" applyNumberFormat="1" applyFill="1" applyBorder="1" applyAlignment="1">
      <alignment horizontal="center" vertical="center" wrapText="1"/>
    </xf>
    <xf numFmtId="165" fontId="72" fillId="10" borderId="7" xfId="10" applyFill="1" applyBorder="1" applyAlignment="1">
      <alignment horizontal="center" vertical="center" wrapText="1"/>
    </xf>
    <xf numFmtId="165" fontId="72" fillId="10" borderId="46" xfId="10" applyFill="1" applyBorder="1" applyAlignment="1" applyProtection="1">
      <alignment horizontal="center" vertical="center" wrapText="1"/>
    </xf>
    <xf numFmtId="14" fontId="74" fillId="10" borderId="0" xfId="3" applyNumberFormat="1" applyFont="1" applyFill="1" applyAlignment="1">
      <alignment horizontal="center" vertical="center" wrapText="1"/>
    </xf>
    <xf numFmtId="165" fontId="72" fillId="17" borderId="0" xfId="10" applyFill="1" applyAlignment="1">
      <alignment horizontal="center" vertical="center"/>
    </xf>
    <xf numFmtId="165" fontId="72" fillId="0" borderId="16" xfId="10" applyBorder="1" applyAlignment="1" applyProtection="1">
      <alignment horizontal="center" vertical="center" wrapText="1"/>
    </xf>
    <xf numFmtId="165" fontId="72" fillId="10" borderId="7" xfId="10" applyFill="1" applyBorder="1" applyAlignment="1">
      <alignment horizontal="center" vertical="center"/>
    </xf>
    <xf numFmtId="165" fontId="3" fillId="0" borderId="0" xfId="0" applyFont="1" applyAlignment="1">
      <alignment horizontal="center" vertical="center" wrapText="1"/>
    </xf>
    <xf numFmtId="165" fontId="34" fillId="10" borderId="17" xfId="10" applyFont="1" applyFill="1" applyBorder="1" applyAlignment="1" applyProtection="1">
      <alignment horizontal="center" vertical="center" wrapText="1"/>
    </xf>
    <xf numFmtId="165"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xf>
    <xf numFmtId="165" fontId="34" fillId="10" borderId="25" xfId="10" applyFont="1" applyFill="1" applyBorder="1" applyAlignment="1" applyProtection="1">
      <alignment horizontal="center" vertical="center"/>
    </xf>
    <xf numFmtId="165" fontId="34" fillId="10" borderId="18" xfId="10" applyFont="1" applyFill="1" applyBorder="1" applyAlignment="1" applyProtection="1">
      <alignment horizontal="center" vertical="center"/>
    </xf>
    <xf numFmtId="165"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5" fontId="52" fillId="13" borderId="29" xfId="0" applyFont="1" applyFill="1" applyBorder="1" applyAlignment="1">
      <alignment horizontal="center" vertical="center" wrapText="1"/>
    </xf>
    <xf numFmtId="165" fontId="52" fillId="14" borderId="29" xfId="0" applyFont="1" applyFill="1" applyBorder="1" applyAlignment="1">
      <alignment horizontal="center" vertical="center" wrapText="1"/>
    </xf>
    <xf numFmtId="165"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5" fontId="52" fillId="15" borderId="29" xfId="0" applyFont="1" applyFill="1" applyBorder="1" applyAlignment="1">
      <alignment horizontal="center" vertical="center" wrapText="1"/>
    </xf>
    <xf numFmtId="165" fontId="35" fillId="8" borderId="11" xfId="0" applyFont="1" applyFill="1" applyBorder="1" applyAlignment="1">
      <alignment horizontal="center" vertical="center" wrapText="1"/>
    </xf>
    <xf numFmtId="165" fontId="35" fillId="8" borderId="12" xfId="0" applyFont="1" applyFill="1" applyBorder="1" applyAlignment="1">
      <alignment horizontal="center" vertical="center"/>
    </xf>
    <xf numFmtId="165" fontId="45" fillId="8" borderId="11" xfId="0" applyFont="1" applyFill="1" applyBorder="1" applyAlignment="1">
      <alignment horizontal="center" vertical="center" wrapText="1"/>
    </xf>
    <xf numFmtId="165" fontId="45" fillId="8" borderId="12" xfId="0" applyFont="1" applyFill="1" applyBorder="1" applyAlignment="1">
      <alignment horizontal="center" vertical="center"/>
    </xf>
    <xf numFmtId="165" fontId="10" fillId="8" borderId="11" xfId="0" applyFont="1" applyFill="1" applyBorder="1" applyAlignment="1">
      <alignment horizontal="center" vertical="center" wrapText="1"/>
    </xf>
    <xf numFmtId="165" fontId="19" fillId="8" borderId="12" xfId="0" applyFont="1" applyFill="1" applyBorder="1" applyAlignment="1">
      <alignment horizontal="center" vertical="center"/>
    </xf>
    <xf numFmtId="165" fontId="19" fillId="8" borderId="11" xfId="0" applyFont="1" applyFill="1" applyBorder="1" applyAlignment="1">
      <alignment horizontal="center" vertical="center" wrapText="1"/>
    </xf>
    <xf numFmtId="165" fontId="67" fillId="11" borderId="22" xfId="0" applyFont="1" applyFill="1" applyBorder="1" applyAlignment="1">
      <alignment horizontal="center" vertical="center" wrapText="1"/>
    </xf>
    <xf numFmtId="165" fontId="67" fillId="11" borderId="23" xfId="0" applyFont="1" applyFill="1" applyBorder="1" applyAlignment="1">
      <alignment horizontal="center" vertical="center" wrapText="1"/>
    </xf>
    <xf numFmtId="165" fontId="33" fillId="0" borderId="22" xfId="10" applyFont="1" applyBorder="1" applyAlignment="1" applyProtection="1">
      <alignment horizontal="center" vertical="center"/>
    </xf>
    <xf numFmtId="165" fontId="33" fillId="0" borderId="23" xfId="10" applyFont="1" applyBorder="1" applyAlignment="1" applyProtection="1">
      <alignment horizontal="center" vertical="center"/>
    </xf>
    <xf numFmtId="165" fontId="66" fillId="11" borderId="22" xfId="0" applyFont="1" applyFill="1" applyBorder="1" applyAlignment="1">
      <alignment horizontal="center" vertical="center" wrapText="1"/>
    </xf>
    <xf numFmtId="165" fontId="66" fillId="11" borderId="23" xfId="0" applyFont="1" applyFill="1" applyBorder="1" applyAlignment="1">
      <alignment horizontal="center" vertical="center" wrapText="1"/>
    </xf>
    <xf numFmtId="165" fontId="10" fillId="8" borderId="12" xfId="0" applyFont="1" applyFill="1" applyBorder="1" applyAlignment="1">
      <alignment horizontal="center" vertical="center" wrapText="1"/>
    </xf>
    <xf numFmtId="165" fontId="1" fillId="0" borderId="0" xfId="0" applyFont="1" applyAlignment="1">
      <alignment horizontal="center" vertical="center"/>
    </xf>
    <xf numFmtId="165" fontId="6" fillId="0" borderId="22" xfId="10" applyFont="1" applyBorder="1" applyAlignment="1" applyProtection="1">
      <alignment horizontal="center" vertical="center" wrapText="1"/>
    </xf>
    <xf numFmtId="165" fontId="6" fillId="0" borderId="23" xfId="10" applyFont="1" applyBorder="1" applyAlignment="1" applyProtection="1">
      <alignment horizontal="center" vertical="center" wrapText="1"/>
    </xf>
    <xf numFmtId="165" fontId="72" fillId="0" borderId="22" xfId="10" applyBorder="1" applyAlignment="1" applyProtection="1">
      <alignment horizontal="center" vertical="center"/>
    </xf>
    <xf numFmtId="165" fontId="72" fillId="0" borderId="23" xfId="10" applyBorder="1" applyAlignment="1" applyProtection="1">
      <alignment horizontal="center" vertical="center"/>
    </xf>
    <xf numFmtId="165" fontId="19" fillId="8" borderId="12" xfId="0" applyFont="1" applyFill="1" applyBorder="1" applyAlignment="1">
      <alignment horizontal="center" vertical="center" wrapText="1"/>
    </xf>
    <xf numFmtId="165" fontId="42" fillId="11" borderId="22" xfId="0" applyFont="1" applyFill="1" applyBorder="1" applyAlignment="1">
      <alignment horizontal="center" vertical="center"/>
    </xf>
    <xf numFmtId="165" fontId="42" fillId="11" borderId="23" xfId="0" applyFont="1" applyFill="1" applyBorder="1" applyAlignment="1">
      <alignment horizontal="center" vertical="center"/>
    </xf>
    <xf numFmtId="165" fontId="6" fillId="0" borderId="40" xfId="10" applyFont="1" applyBorder="1" applyAlignment="1" applyProtection="1">
      <alignment horizontal="center" vertical="center"/>
    </xf>
    <xf numFmtId="165" fontId="6" fillId="0" borderId="41" xfId="10" applyFont="1" applyBorder="1" applyAlignment="1" applyProtection="1">
      <alignment horizontal="center" vertical="center"/>
    </xf>
    <xf numFmtId="165" fontId="66" fillId="11" borderId="22" xfId="0" applyFont="1" applyFill="1" applyBorder="1" applyAlignment="1">
      <alignment horizontal="center" vertical="center"/>
    </xf>
    <xf numFmtId="165" fontId="66" fillId="11" borderId="23" xfId="0" applyFont="1" applyFill="1" applyBorder="1" applyAlignment="1">
      <alignment horizontal="center" vertical="center"/>
    </xf>
    <xf numFmtId="165" fontId="33" fillId="0" borderId="65" xfId="10" applyFont="1" applyBorder="1" applyAlignment="1" applyProtection="1">
      <alignment horizontal="center" vertical="center"/>
    </xf>
    <xf numFmtId="165" fontId="33" fillId="0" borderId="66" xfId="10" applyFont="1" applyBorder="1" applyAlignment="1" applyProtection="1">
      <alignment horizontal="center" vertical="center"/>
    </xf>
    <xf numFmtId="165" fontId="72" fillId="0" borderId="67" xfId="10" applyBorder="1" applyAlignment="1" applyProtection="1">
      <alignment horizontal="center" vertical="center"/>
    </xf>
    <xf numFmtId="165" fontId="33" fillId="0" borderId="67" xfId="10" applyFont="1" applyBorder="1" applyAlignment="1" applyProtection="1">
      <alignment horizontal="center" vertical="center"/>
    </xf>
    <xf numFmtId="165" fontId="42" fillId="11" borderId="67" xfId="0" applyFont="1" applyFill="1" applyBorder="1" applyAlignment="1">
      <alignment horizontal="center" vertical="center"/>
    </xf>
    <xf numFmtId="165" fontId="41" fillId="20" borderId="68" xfId="0" applyFont="1" applyFill="1" applyBorder="1" applyAlignment="1">
      <alignment horizontal="center" vertical="center"/>
    </xf>
    <xf numFmtId="165" fontId="41" fillId="20" borderId="69" xfId="0" applyFont="1" applyFill="1" applyBorder="1" applyAlignment="1">
      <alignment horizontal="center" vertical="center"/>
    </xf>
    <xf numFmtId="165" fontId="72" fillId="10" borderId="46" xfId="10" applyFill="1" applyBorder="1" applyAlignment="1" applyProtection="1">
      <alignment horizontal="center" vertical="center" wrapText="1"/>
    </xf>
    <xf numFmtId="165" fontId="45" fillId="8" borderId="11" xfId="0" applyFont="1" applyFill="1" applyBorder="1" applyAlignment="1" applyProtection="1">
      <alignment horizontal="center" vertical="center"/>
      <protection locked="0"/>
    </xf>
    <xf numFmtId="165" fontId="45" fillId="8" borderId="12" xfId="0" applyFont="1" applyFill="1" applyBorder="1" applyAlignment="1" applyProtection="1">
      <alignment horizontal="center" vertical="center"/>
      <protection locked="0"/>
    </xf>
    <xf numFmtId="165" fontId="33" fillId="0" borderId="22" xfId="10" applyFont="1" applyBorder="1" applyAlignment="1" applyProtection="1">
      <alignment horizontal="center" vertical="center"/>
      <protection locked="0"/>
    </xf>
    <xf numFmtId="165" fontId="33" fillId="0" borderId="23" xfId="10" applyFont="1" applyBorder="1" applyAlignment="1" applyProtection="1">
      <alignment horizontal="center" vertical="center"/>
      <protection locked="0"/>
    </xf>
    <xf numFmtId="165" fontId="42" fillId="11" borderId="22" xfId="0" applyFont="1" applyFill="1" applyBorder="1" applyAlignment="1" applyProtection="1">
      <alignment horizontal="center" vertical="center"/>
      <protection locked="0"/>
    </xf>
    <xf numFmtId="165" fontId="42" fillId="11" borderId="23" xfId="0" applyFont="1" applyFill="1" applyBorder="1" applyAlignment="1" applyProtection="1">
      <alignment horizontal="center" vertical="center"/>
      <protection locked="0"/>
    </xf>
    <xf numFmtId="165" fontId="35" fillId="8" borderId="11" xfId="0" applyFont="1" applyFill="1" applyBorder="1" applyAlignment="1">
      <alignment horizontal="center" vertical="center"/>
    </xf>
    <xf numFmtId="165" fontId="72" fillId="0" borderId="22" xfId="10" applyBorder="1" applyAlignment="1">
      <alignment horizontal="center" vertical="center" wrapText="1"/>
    </xf>
    <xf numFmtId="165" fontId="72" fillId="0" borderId="23" xfId="10" applyBorder="1" applyAlignment="1">
      <alignment horizontal="center" vertical="center" wrapText="1"/>
    </xf>
    <xf numFmtId="165" fontId="33" fillId="0" borderId="22" xfId="10" applyFont="1" applyBorder="1" applyAlignment="1">
      <alignment horizontal="center" vertical="center" wrapText="1"/>
    </xf>
    <xf numFmtId="165" fontId="33" fillId="0" borderId="23" xfId="10" applyFont="1" applyBorder="1" applyAlignment="1">
      <alignment horizontal="center" vertical="center" wrapText="1"/>
    </xf>
    <xf numFmtId="165" fontId="33" fillId="0" borderId="22" xfId="10" applyFont="1" applyBorder="1" applyAlignment="1" applyProtection="1">
      <alignment horizontal="center" vertical="center" wrapText="1"/>
    </xf>
    <xf numFmtId="165"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49" fillId="18" borderId="11" xfId="0" applyFont="1" applyFill="1" applyBorder="1" applyAlignment="1">
      <alignment horizontal="center" vertical="center" wrapText="1"/>
    </xf>
    <xf numFmtId="165"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7">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08/04/25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18" Type="http://schemas.openxmlformats.org/officeDocument/2006/relationships/hyperlink" Target="https://digital-strategy.ec.europa.eu/en/funding/avmsd-commission-launches-call-tenders-study-evaluation-directive" TargetMode="External"/><Relationship Id="rId3" Type="http://schemas.openxmlformats.org/officeDocument/2006/relationships/hyperlink" Target="https://ec.europa.eu/info/departments/communication_en" TargetMode="External"/><Relationship Id="rId21" Type="http://schemas.openxmlformats.org/officeDocument/2006/relationships/drawing" Target="../drawings/drawing5.xm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20"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culture.ec.europa.eu/calls/2025-european-cooperation-projects" TargetMode="External"/><Relationship Id="rId23" Type="http://schemas.openxmlformats.org/officeDocument/2006/relationships/comments" Target="../comments1.xm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2"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20" Type="http://schemas.openxmlformats.org/officeDocument/2006/relationships/comments" Target="../comments2.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vmlDrawing" Target="../drawings/vmlDrawing2.v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18"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upport-standardisation-activities-performed-cen-cenelec-and-etsi-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printerSettings" Target="../printerSettings/printerSettings14.bin"/><Relationship Id="rId3" Type="http://schemas.openxmlformats.org/officeDocument/2006/relationships/hyperlink" Target="https://www.eacea.ec.europa.eu/index_en" TargetMode="External"/><Relationship Id="rId21" Type="http://schemas.openxmlformats.org/officeDocument/2006/relationships/comments" Target="../comments4.xm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hyperlink" Target="https://masterschool.eitdigital.eu/embedded-systems-design"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20" Type="http://schemas.openxmlformats.org/officeDocument/2006/relationships/vmlDrawing" Target="../drawings/vmlDrawing4.v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drawing" Target="../drawings/drawing10.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25" Type="http://schemas.openxmlformats.org/officeDocument/2006/relationships/drawing" Target="../drawings/drawing11.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6.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ESF-2025-OG-NETW-NGO-FPA?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 Id="rId17"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6" Type="http://schemas.openxmlformats.org/officeDocument/2006/relationships/printerSettings" Target="../printerSettings/printerSettings18.bin"/><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ract-eu.net/" TargetMode="External"/><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drawing" Target="../drawings/drawing14.xm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interreg.eu/calls-for-projects/call-for-green-transition-projects-launched-eur-837-million-for-a-climate-resilient-mediterranean/"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alcotra.eu/it/secondo-bando-la-selezione-di-microprogetti" TargetMode="External"/><Relationship Id="rId38" Type="http://schemas.openxmlformats.org/officeDocument/2006/relationships/printerSettings" Target="../printerSettings/printerSettings19.bin"/><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urbact.eu/whats-new/stories/what-awaits-you-2025-urbact-city-festival" TargetMode="External"/><Relationship Id="rId37" Type="http://schemas.openxmlformats.org/officeDocument/2006/relationships/hyperlink" Target="https://interreg.net/it/avvisi-interreg-italia-austria-2021-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www.interreg-italiasvizzera.eu/wps/portal/site/interreg-italia-svizzera/avvisi/aperti"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interreg-marittimo.eu/it/iii-avviso"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34"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2" Type="http://schemas.openxmlformats.org/officeDocument/2006/relationships/hyperlink" Target="https://sell.amazon.it/programmi/sustainability-accelerator?ld=PMIT24_ASA_ClimateKIC" TargetMode="External"/><Relationship Id="rId47" Type="http://schemas.openxmlformats.org/officeDocument/2006/relationships/hyperlink" Target="https://ec.europa.eu/info/funding-tenders/opportunities/portal/screen/opportunities/competitive-calls-cs/10165?isExactMatch=true&amp;status=31094502&amp;order=DESC&amp;pageNumber=1&amp;pageSize=50&amp;sortBy=startDate" TargetMode="External"/><Relationship Id="rId50"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84" Type="http://schemas.openxmlformats.org/officeDocument/2006/relationships/hyperlink" Target="https://eit.europa.eu/our-activities/opportunities/eit-digital-speedlauncher-2025" TargetMode="External"/><Relationship Id="rId89"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97" Type="http://schemas.openxmlformats.org/officeDocument/2006/relationships/drawing" Target="../drawings/drawing15.x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92"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11" Type="http://schemas.openxmlformats.org/officeDocument/2006/relationships/hyperlink" Target="https://ec.europa.eu/clima/policies/innovation-fund_en"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2"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40" Type="http://schemas.openxmlformats.org/officeDocument/2006/relationships/hyperlink" Target="https://eit.europa.eu/our-activities/opportunities/call-ris-projects-capacity-building-and-innovation" TargetMode="External"/><Relationship Id="rId45" Type="http://schemas.openxmlformats.org/officeDocument/2006/relationships/hyperlink" Target="https://www.enfield-project.eu/oc3_TES_2025" TargetMode="External"/><Relationship Id="rId53"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66"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79"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90"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95"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43"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10166?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64"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it.europa.eu/our-activities/opportunities/eit-deep-tech-talent-initiative-call-training-proposals-2025" TargetMode="External"/><Relationship Id="rId72"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80" Type="http://schemas.openxmlformats.org/officeDocument/2006/relationships/hyperlink" Target="https://eit.europa.eu/our-activities/opportunities/impact-sips-shaping-future-beverages" TargetMode="External"/><Relationship Id="rId85"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93" Type="http://schemas.openxmlformats.org/officeDocument/2006/relationships/hyperlink" Target="https://ec.europa.eu/info/funding-tenders/opportunities/portal/screen/opportunities/topic-details/DIGITAL-2025-EDIH-EU-EEA-08-CONSOLIDATION-STEP?order=DESC&amp;pageNumber=1&amp;pageSize=50&amp;sortBy=startDate&amp;isExactMatch=true&amp;status=31094502" TargetMode="External"/><Relationship Id="rId98" Type="http://schemas.openxmlformats.org/officeDocument/2006/relationships/vmlDrawing" Target="../drawings/vmlDrawing5.v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142?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competitive-calls-cs/10363?isExactMatch=true&amp;status=31094502&amp;order=DESC&amp;pageNumber=1&amp;pageSize=50&amp;sortBy=startDate" TargetMode="External"/><Relationship Id="rId83"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88"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91" Type="http://schemas.openxmlformats.org/officeDocument/2006/relationships/hyperlink" Target="https://eit.europa.eu/our-activities/opportunities/eit-food-fast-track-market-2025" TargetMode="External"/><Relationship Id="rId96"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10163?isExactMatch=true&amp;status=31094502&amp;order=DESC&amp;pageNumber=1&amp;pageSize=50&amp;sortBy=startDate" TargetMode="External"/><Relationship Id="rId57" Type="http://schemas.openxmlformats.org/officeDocument/2006/relationships/hyperlink" Target="https://eit.europa.eu/our-activities/opportunities/spin-rise-2025"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44"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60"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78"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86"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94"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99" Type="http://schemas.openxmlformats.org/officeDocument/2006/relationships/comments" Target="../comments5.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it.europa.eu/our-activities/opportunities/kava-call-1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36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39"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42" Type="http://schemas.openxmlformats.org/officeDocument/2006/relationships/hyperlink" Target="https://ec.europa.eu/info/funding-tenders/opportunities/portal/screen/opportunities/prospect-details/183565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94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38"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74PROSPECTSEN?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41"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32"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prospect-details/183890PROSPECTSEN?isExactMatch=true&amp;status=31094502&amp;order=DESC&amp;pageNumber=1&amp;pageSize=50&amp;sortBy=startDate" TargetMode="External"/><Relationship Id="rId40"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533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28"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36"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31"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44" Type="http://schemas.openxmlformats.org/officeDocument/2006/relationships/drawing" Target="../drawings/drawing17.xm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30"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43"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it.europa.eu/our-activities/opportunities/2025-accelerators-call"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99" t="s">
        <v>1</v>
      </c>
      <c r="U5" s="299"/>
      <c r="V5" s="302">
        <f>SUM((F14:F25),(L14:L23),(R14:R25))</f>
        <v>163</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99"/>
      <c r="U6" s="299"/>
      <c r="V6" s="303"/>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04" t="s">
        <v>2</v>
      </c>
      <c r="U7" s="304"/>
      <c r="V7" s="303">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66</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04"/>
      <c r="U8" s="304"/>
      <c r="V8" s="303"/>
      <c r="W8" s="14"/>
      <c r="X8" s="14"/>
      <c r="Y8" s="14"/>
    </row>
    <row r="9" spans="2:25" ht="17.25" customHeight="1" thickTop="1" thickBot="1">
      <c r="B9" s="87"/>
      <c r="C9" s="87"/>
      <c r="D9" s="87"/>
      <c r="E9" s="87"/>
      <c r="F9" s="87"/>
      <c r="G9" s="87"/>
      <c r="H9" s="87"/>
      <c r="I9" s="87"/>
      <c r="J9" s="87"/>
      <c r="K9" s="87"/>
      <c r="L9" s="87"/>
      <c r="M9" s="87"/>
      <c r="N9" s="87"/>
      <c r="O9" s="87"/>
      <c r="P9" s="87"/>
      <c r="Q9" s="87"/>
      <c r="R9" s="87"/>
      <c r="S9" s="14"/>
      <c r="T9" s="300" t="s">
        <v>3</v>
      </c>
      <c r="U9" s="300"/>
      <c r="V9" s="30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25</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300"/>
      <c r="U10" s="300"/>
      <c r="V10" s="303"/>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01" t="s">
        <v>4</v>
      </c>
      <c r="U11" s="301"/>
      <c r="V11" s="303">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25</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01"/>
      <c r="U12" s="301"/>
      <c r="V12" s="303"/>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289"/>
      <c r="C14" s="286" t="s">
        <v>5</v>
      </c>
      <c r="D14" s="286"/>
      <c r="E14" s="286"/>
      <c r="F14" s="288">
        <f>'Agric, pesca e affari marittimi'!B3</f>
        <v>1</v>
      </c>
      <c r="G14" s="14"/>
      <c r="H14" s="289" t="s">
        <v>3748</v>
      </c>
      <c r="I14" s="286" t="s">
        <v>6</v>
      </c>
      <c r="J14" s="286"/>
      <c r="K14" s="286"/>
      <c r="L14" s="288">
        <f>Energia!B3</f>
        <v>5</v>
      </c>
      <c r="M14" s="14"/>
      <c r="N14" s="289"/>
      <c r="O14" s="286" t="s">
        <v>7</v>
      </c>
      <c r="P14" s="286"/>
      <c r="Q14" s="286"/>
      <c r="R14" s="288">
        <f>'Mercato interno'!B3</f>
        <v>0</v>
      </c>
      <c r="S14" s="43"/>
      <c r="T14" s="14"/>
      <c r="U14" s="14"/>
      <c r="V14" s="14"/>
      <c r="W14" s="63"/>
      <c r="X14" s="63"/>
      <c r="Y14" s="14"/>
    </row>
    <row r="15" spans="2:25" ht="20.100000000000001" customHeight="1">
      <c r="B15" s="290"/>
      <c r="C15" s="287"/>
      <c r="D15" s="287"/>
      <c r="E15" s="287"/>
      <c r="F15" s="288"/>
      <c r="G15" s="14"/>
      <c r="H15" s="290"/>
      <c r="I15" s="287"/>
      <c r="J15" s="287"/>
      <c r="K15" s="287"/>
      <c r="L15" s="288"/>
      <c r="M15" s="14"/>
      <c r="N15" s="290"/>
      <c r="O15" s="287"/>
      <c r="P15" s="287"/>
      <c r="Q15" s="287"/>
      <c r="R15" s="288"/>
      <c r="S15" s="43"/>
      <c r="T15" s="14"/>
      <c r="U15" s="14"/>
      <c r="V15" s="14"/>
      <c r="W15" s="63"/>
      <c r="X15" s="63"/>
      <c r="Y15" s="14"/>
    </row>
    <row r="16" spans="2:25" ht="20.100000000000001" customHeight="1">
      <c r="B16" s="289"/>
      <c r="C16" s="286" t="s">
        <v>8</v>
      </c>
      <c r="D16" s="286"/>
      <c r="E16" s="286"/>
      <c r="F16" s="288">
        <f>'Alimenti e sicurezza'!B3</f>
        <v>2</v>
      </c>
      <c r="G16" s="14"/>
      <c r="H16" s="289"/>
      <c r="I16" s="286" t="s">
        <v>9</v>
      </c>
      <c r="J16" s="286"/>
      <c r="K16" s="286"/>
      <c r="L16" s="288">
        <f>'Fiscalità e unione eco-mon'!B3</f>
        <v>6</v>
      </c>
      <c r="M16" s="14"/>
      <c r="N16" s="289"/>
      <c r="O16" s="286" t="s">
        <v>10</v>
      </c>
      <c r="P16" s="286"/>
      <c r="Q16" s="286"/>
      <c r="R16" s="288">
        <f>'Occupazione e affari sociali'!B3</f>
        <v>8</v>
      </c>
      <c r="S16" s="14"/>
      <c r="T16" s="14"/>
      <c r="U16" s="14"/>
      <c r="V16" s="14"/>
      <c r="W16" s="14"/>
      <c r="X16" s="63"/>
      <c r="Y16" s="63"/>
    </row>
    <row r="17" spans="2:29" ht="20.100000000000001" customHeight="1">
      <c r="B17" s="290"/>
      <c r="C17" s="287"/>
      <c r="D17" s="287"/>
      <c r="E17" s="287"/>
      <c r="F17" s="288"/>
      <c r="G17" s="14"/>
      <c r="H17" s="290"/>
      <c r="I17" s="287"/>
      <c r="J17" s="287"/>
      <c r="K17" s="287"/>
      <c r="L17" s="288"/>
      <c r="M17" s="14"/>
      <c r="N17" s="290"/>
      <c r="O17" s="287"/>
      <c r="P17" s="287"/>
      <c r="Q17" s="287"/>
      <c r="R17" s="288"/>
      <c r="S17" s="14"/>
      <c r="T17" s="14"/>
      <c r="U17" s="14"/>
      <c r="V17" s="14"/>
      <c r="W17" s="14"/>
      <c r="X17" s="14"/>
      <c r="Y17" s="14"/>
      <c r="Z17" s="14"/>
      <c r="AA17" s="14"/>
      <c r="AB17" s="14"/>
      <c r="AC17" s="14"/>
    </row>
    <row r="18" spans="2:29" ht="20.100000000000001" customHeight="1">
      <c r="B18" s="297"/>
      <c r="C18" s="286" t="s">
        <v>11</v>
      </c>
      <c r="D18" s="286"/>
      <c r="E18" s="286"/>
      <c r="F18" s="288">
        <f>'Ambiente '!B3</f>
        <v>2</v>
      </c>
      <c r="G18" s="14"/>
      <c r="H18" s="289"/>
      <c r="I18" s="286" t="s">
        <v>12</v>
      </c>
      <c r="J18" s="286"/>
      <c r="K18" s="286"/>
      <c r="L18" s="288">
        <f>'Istruz, formazione e gioven'!B3</f>
        <v>5</v>
      </c>
      <c r="M18" s="14"/>
      <c r="N18" s="289" t="s">
        <v>3748</v>
      </c>
      <c r="O18" s="286" t="s">
        <v>13</v>
      </c>
      <c r="P18" s="286"/>
      <c r="Q18" s="286"/>
      <c r="R18" s="288">
        <f>'Politiche regionali'!B3</f>
        <v>5</v>
      </c>
      <c r="S18" s="14"/>
      <c r="T18" s="14"/>
      <c r="U18" s="14"/>
      <c r="V18" s="14"/>
      <c r="W18" s="14"/>
      <c r="X18" s="14"/>
      <c r="Y18" s="14"/>
      <c r="Z18" s="14"/>
      <c r="AA18" s="14"/>
      <c r="AB18" s="14"/>
      <c r="AC18" s="14"/>
    </row>
    <row r="19" spans="2:29" ht="20.100000000000001" customHeight="1">
      <c r="B19" s="298"/>
      <c r="C19" s="287"/>
      <c r="D19" s="287"/>
      <c r="E19" s="287"/>
      <c r="F19" s="288"/>
      <c r="G19" s="14"/>
      <c r="H19" s="290"/>
      <c r="I19" s="287"/>
      <c r="J19" s="287"/>
      <c r="K19" s="287"/>
      <c r="L19" s="288"/>
      <c r="M19" s="14"/>
      <c r="N19" s="290"/>
      <c r="O19" s="287"/>
      <c r="P19" s="287"/>
      <c r="Q19" s="287"/>
      <c r="R19" s="288"/>
      <c r="S19" s="14"/>
      <c r="T19" s="14"/>
      <c r="U19" s="14"/>
      <c r="V19" s="14"/>
      <c r="W19" s="14"/>
      <c r="X19" s="14"/>
      <c r="Y19" s="14"/>
      <c r="Z19" s="14"/>
      <c r="AA19" s="14"/>
      <c r="AB19" s="14"/>
      <c r="AC19" s="14"/>
    </row>
    <row r="20" spans="2:29" ht="20.100000000000001" customHeight="1">
      <c r="B20" s="289" t="s">
        <v>3748</v>
      </c>
      <c r="C20" s="286" t="s">
        <v>14</v>
      </c>
      <c r="D20" s="286"/>
      <c r="E20" s="286"/>
      <c r="F20" s="288">
        <f>'Audiovisivo, cult, media e com'!B3</f>
        <v>9</v>
      </c>
      <c r="G20" s="14"/>
      <c r="H20" s="289" t="s">
        <v>3748</v>
      </c>
      <c r="I20" s="286" t="s">
        <v>15</v>
      </c>
      <c r="J20" s="286"/>
      <c r="K20" s="286"/>
      <c r="L20" s="288">
        <f>'Impresa industria'!B3</f>
        <v>6</v>
      </c>
      <c r="M20" s="14"/>
      <c r="N20" s="289" t="s">
        <v>3748</v>
      </c>
      <c r="O20" s="286" t="s">
        <v>16</v>
      </c>
      <c r="P20" s="286"/>
      <c r="Q20" s="286"/>
      <c r="R20" s="291">
        <f>'Ricerca, Innovazione, Difesa'!B3</f>
        <v>72</v>
      </c>
      <c r="S20" s="14"/>
      <c r="T20" s="14"/>
      <c r="U20" s="14"/>
      <c r="V20" s="14"/>
      <c r="W20" s="14"/>
      <c r="X20" s="14"/>
      <c r="Y20" s="14"/>
      <c r="Z20" s="14"/>
      <c r="AA20" s="14"/>
      <c r="AB20" s="14"/>
      <c r="AC20" s="14"/>
    </row>
    <row r="21" spans="2:29" ht="20.100000000000001" customHeight="1">
      <c r="B21" s="290"/>
      <c r="C21" s="287"/>
      <c r="D21" s="287"/>
      <c r="E21" s="287"/>
      <c r="F21" s="288"/>
      <c r="G21" s="14"/>
      <c r="H21" s="290"/>
      <c r="I21" s="287"/>
      <c r="J21" s="287"/>
      <c r="K21" s="287"/>
      <c r="L21" s="288"/>
      <c r="M21" s="14"/>
      <c r="N21" s="290"/>
      <c r="O21" s="287"/>
      <c r="P21" s="287"/>
      <c r="Q21" s="287"/>
      <c r="R21" s="292"/>
      <c r="S21" s="14"/>
      <c r="T21" s="285" t="s">
        <v>17</v>
      </c>
      <c r="U21" s="285"/>
      <c r="V21" s="285"/>
      <c r="W21" s="14"/>
      <c r="X21" s="14"/>
      <c r="Y21" s="14"/>
      <c r="Z21" s="14"/>
      <c r="AA21" s="14"/>
      <c r="AB21" s="14"/>
      <c r="AC21" s="14"/>
    </row>
    <row r="22" spans="2:29" ht="20.100000000000001" customHeight="1">
      <c r="B22" s="289"/>
      <c r="C22" s="286" t="s">
        <v>18</v>
      </c>
      <c r="D22" s="286"/>
      <c r="E22" s="286"/>
      <c r="F22" s="288">
        <f>'Concorrenza e consumatori'!B3</f>
        <v>0</v>
      </c>
      <c r="G22" s="14"/>
      <c r="H22" s="289" t="s">
        <v>3748</v>
      </c>
      <c r="I22" s="286" t="s">
        <v>19</v>
      </c>
      <c r="J22" s="286"/>
      <c r="K22" s="286"/>
      <c r="L22" s="288">
        <f>'Giustizia e affari interni'!B3</f>
        <v>7</v>
      </c>
      <c r="M22" s="14"/>
      <c r="N22" s="289"/>
      <c r="O22" s="293" t="s">
        <v>20</v>
      </c>
      <c r="P22" s="293"/>
      <c r="Q22" s="294"/>
      <c r="R22" s="291">
        <f>'Sanità pubblica'!B3</f>
        <v>0</v>
      </c>
      <c r="S22" s="14"/>
      <c r="T22" s="285"/>
      <c r="U22" s="285"/>
      <c r="V22" s="285"/>
      <c r="W22" s="14"/>
      <c r="X22" s="14"/>
      <c r="Y22" s="14"/>
      <c r="Z22" s="14"/>
      <c r="AA22" s="14"/>
      <c r="AB22" s="14"/>
      <c r="AC22" s="14"/>
    </row>
    <row r="23" spans="2:29" ht="20.100000000000001" customHeight="1">
      <c r="B23" s="290"/>
      <c r="C23" s="287"/>
      <c r="D23" s="287"/>
      <c r="E23" s="287"/>
      <c r="F23" s="288"/>
      <c r="G23" s="14"/>
      <c r="H23" s="290"/>
      <c r="I23" s="287"/>
      <c r="J23" s="287"/>
      <c r="K23" s="287"/>
      <c r="L23" s="288"/>
      <c r="M23" s="14"/>
      <c r="N23" s="290"/>
      <c r="O23" s="295"/>
      <c r="P23" s="295"/>
      <c r="Q23" s="296"/>
      <c r="R23" s="292"/>
      <c r="S23" s="14"/>
      <c r="T23" s="285"/>
      <c r="U23" s="285"/>
      <c r="V23" s="285"/>
      <c r="W23" s="14"/>
      <c r="X23" s="14"/>
      <c r="Y23" s="14"/>
      <c r="Z23" s="14"/>
      <c r="AA23" s="14"/>
      <c r="AB23" s="14"/>
      <c r="AC23" s="14"/>
    </row>
    <row r="24" spans="2:29" ht="20.100000000000001" customHeight="1">
      <c r="B24" s="289" t="s">
        <v>3748</v>
      </c>
      <c r="C24" s="286" t="s">
        <v>21</v>
      </c>
      <c r="D24" s="286"/>
      <c r="E24" s="286"/>
      <c r="F24" s="288">
        <f>'Cooperazione internazionale'!B3</f>
        <v>33</v>
      </c>
      <c r="G24" s="14"/>
      <c r="H24" s="14"/>
      <c r="I24" s="14"/>
      <c r="J24" s="14"/>
      <c r="K24" s="14"/>
      <c r="L24" s="14"/>
      <c r="M24" s="14"/>
      <c r="N24" s="289"/>
      <c r="O24" s="286" t="s">
        <v>22</v>
      </c>
      <c r="P24" s="286"/>
      <c r="Q24" s="286"/>
      <c r="R24" s="288">
        <f>'Trasporti e spazio'!B3</f>
        <v>2</v>
      </c>
      <c r="S24" s="14"/>
      <c r="T24" s="285"/>
      <c r="U24" s="285"/>
      <c r="V24" s="285"/>
      <c r="W24" s="14"/>
      <c r="X24" s="14"/>
      <c r="Y24" s="14"/>
      <c r="Z24" s="14"/>
      <c r="AA24" s="14"/>
      <c r="AB24" s="14"/>
      <c r="AC24" s="14"/>
    </row>
    <row r="25" spans="2:29" ht="20.100000000000001" customHeight="1">
      <c r="B25" s="290"/>
      <c r="C25" s="287"/>
      <c r="D25" s="287"/>
      <c r="E25" s="287"/>
      <c r="F25" s="288"/>
      <c r="G25" s="14"/>
      <c r="H25" s="14"/>
      <c r="I25" s="14"/>
      <c r="J25" s="14"/>
      <c r="K25" s="14"/>
      <c r="L25" s="14"/>
      <c r="M25" s="14"/>
      <c r="N25" s="290"/>
      <c r="O25" s="287"/>
      <c r="P25" s="287"/>
      <c r="Q25" s="287"/>
      <c r="R25" s="288"/>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3697</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106" priority="1" operator="equal">
      <formula>"!"</formula>
    </cfRule>
  </conditionalFormatting>
  <conditionalFormatting sqref="H14:H23">
    <cfRule type="cellIs" dxfId="105" priority="9" operator="equal">
      <formula>"!"</formula>
    </cfRule>
  </conditionalFormatting>
  <conditionalFormatting sqref="N14:N25">
    <cfRule type="cellIs" dxfId="104"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9" activePane="bottomLeft" state="frozen"/>
      <selection pane="bottomLeft" activeCell="C17" sqref="C17"/>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5" t="s">
        <v>5</v>
      </c>
      <c r="F2" s="65"/>
      <c r="H2" s="219"/>
      <c r="I2" s="31"/>
    </row>
    <row r="3" spans="1:16" ht="30" customHeight="1" thickBot="1">
      <c r="B3" s="47">
        <f>COUNTA(D6:D6)</f>
        <v>1</v>
      </c>
      <c r="D3" s="306"/>
      <c r="F3" s="61" t="s">
        <v>24</v>
      </c>
      <c r="H3" s="61" t="s">
        <v>25</v>
      </c>
    </row>
    <row r="4" spans="1:16" ht="20.100000000000001" customHeight="1" thickTop="1">
      <c r="K4" s="10"/>
      <c r="L4" s="10"/>
      <c r="M4" s="10"/>
      <c r="N4" s="10"/>
      <c r="O4" s="10"/>
      <c r="P4" s="10"/>
    </row>
    <row r="5" spans="1:16" s="203" customFormat="1" ht="15.75" customHeight="1">
      <c r="A5" s="207" t="s">
        <v>26</v>
      </c>
      <c r="B5" s="207" t="s">
        <v>27</v>
      </c>
      <c r="C5" s="207" t="s">
        <v>28</v>
      </c>
      <c r="D5" s="207" t="s">
        <v>29</v>
      </c>
      <c r="E5" s="207" t="s">
        <v>30</v>
      </c>
      <c r="F5" s="207" t="s">
        <v>31</v>
      </c>
      <c r="G5" s="207" t="s">
        <v>32</v>
      </c>
      <c r="H5" s="255"/>
      <c r="J5" s="206"/>
      <c r="K5" s="206"/>
      <c r="L5" s="206"/>
      <c r="M5" s="206"/>
      <c r="N5" s="206"/>
      <c r="O5" s="206"/>
    </row>
    <row r="6" spans="1:16" ht="45" customHeight="1">
      <c r="A6" s="232"/>
      <c r="B6" s="229" t="s">
        <v>33</v>
      </c>
      <c r="C6" s="230" t="s">
        <v>1317</v>
      </c>
      <c r="D6" s="233" t="s">
        <v>3613</v>
      </c>
      <c r="E6" s="223">
        <v>45770</v>
      </c>
      <c r="F6" s="60" t="s">
        <v>38</v>
      </c>
      <c r="G6" s="269" t="s">
        <v>32</v>
      </c>
    </row>
    <row r="7" spans="1:16" ht="45" customHeight="1" thickBot="1"/>
    <row r="8" spans="1:16" ht="45" customHeight="1" thickBot="1">
      <c r="A8" s="203"/>
      <c r="B8" s="208" t="s">
        <v>26</v>
      </c>
      <c r="C8" s="208" t="s">
        <v>40</v>
      </c>
      <c r="D8" s="208" t="s">
        <v>41</v>
      </c>
      <c r="E8" s="203"/>
      <c r="F8" s="203"/>
      <c r="G8" s="203"/>
    </row>
    <row r="9" spans="1:16" ht="55.5" customHeight="1">
      <c r="B9" s="205"/>
      <c r="C9" s="280"/>
      <c r="D9" s="201"/>
      <c r="G9" s="18"/>
    </row>
    <row r="10" spans="1:16" ht="30.75" customHeight="1" thickBot="1">
      <c r="A10" s="203"/>
      <c r="B10" s="24"/>
      <c r="E10" s="203"/>
      <c r="F10" s="203"/>
      <c r="G10" s="209"/>
    </row>
    <row r="11" spans="1:16" ht="27.75" customHeight="1" thickBot="1">
      <c r="B11" s="206"/>
      <c r="C11" s="247" t="s">
        <v>42</v>
      </c>
      <c r="D11" s="248" t="s">
        <v>43</v>
      </c>
      <c r="G11" s="18"/>
    </row>
    <row r="12" spans="1:16" ht="44.25" customHeight="1" thickBot="1">
      <c r="B12" s="19"/>
      <c r="C12" s="193" t="s">
        <v>44</v>
      </c>
      <c r="D12" s="194" t="s">
        <v>45</v>
      </c>
      <c r="G12" s="18"/>
    </row>
    <row r="13" spans="1:16" ht="44.25" customHeight="1" thickBot="1">
      <c r="C13" s="85" t="s">
        <v>46</v>
      </c>
      <c r="D13" s="54" t="s">
        <v>34</v>
      </c>
      <c r="G13" s="18"/>
    </row>
    <row r="14" spans="1:16" ht="21.75" customHeight="1" thickBot="1">
      <c r="C14" s="54" t="s">
        <v>47</v>
      </c>
      <c r="D14" s="85" t="s">
        <v>48</v>
      </c>
      <c r="G14" s="39"/>
    </row>
    <row r="15" spans="1:16" ht="67.5" customHeight="1" thickBot="1">
      <c r="C15" s="54" t="s">
        <v>49</v>
      </c>
      <c r="D15" s="85" t="s">
        <v>50</v>
      </c>
      <c r="G15" s="39"/>
    </row>
    <row r="16" spans="1:16" ht="92.25" customHeight="1" thickBot="1">
      <c r="C16" s="54" t="s">
        <v>51</v>
      </c>
      <c r="D16" s="85" t="s">
        <v>52</v>
      </c>
      <c r="G16" s="39"/>
    </row>
    <row r="17" spans="3:7" ht="26.25" customHeight="1" thickBot="1">
      <c r="C17" s="85"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103" priority="16" operator="equal">
      <formula>"!"</formula>
    </cfRule>
  </conditionalFormatting>
  <conditionalFormatting sqref="F6">
    <cfRule type="cellIs" dxfId="102" priority="1" operator="equal">
      <formula>"VEDI NOTA"</formula>
    </cfRule>
    <cfRule type="cellIs" dxfId="101" priority="2" operator="equal">
      <formula>"SCADUTA"</formula>
    </cfRule>
    <cfRule type="cellIs" dxfId="100"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5" t="s">
        <v>8</v>
      </c>
      <c r="F2" s="62"/>
      <c r="H2" s="64"/>
    </row>
    <row r="3" spans="1:8" ht="27" customHeight="1" thickBot="1">
      <c r="B3" s="47">
        <f>COUNTA(D6:D8)</f>
        <v>2</v>
      </c>
      <c r="D3" s="306"/>
      <c r="F3" s="61" t="s">
        <v>24</v>
      </c>
      <c r="H3" s="61" t="s">
        <v>25</v>
      </c>
    </row>
    <row r="4" spans="1:8" ht="20.100000000000001" customHeight="1" thickTop="1"/>
    <row r="5" spans="1:8" s="203" customFormat="1" ht="15" customHeight="1">
      <c r="A5" s="207" t="s">
        <v>26</v>
      </c>
      <c r="B5" s="207" t="s">
        <v>27</v>
      </c>
      <c r="C5" s="207" t="s">
        <v>28</v>
      </c>
      <c r="D5" s="207" t="s">
        <v>29</v>
      </c>
      <c r="E5" s="207" t="s">
        <v>30</v>
      </c>
      <c r="F5" s="207" t="s">
        <v>31</v>
      </c>
      <c r="G5" s="207" t="s">
        <v>32</v>
      </c>
      <c r="H5" s="255"/>
    </row>
    <row r="6" spans="1:8" s="14" customFormat="1" ht="45" customHeight="1">
      <c r="A6" s="55"/>
      <c r="B6" s="48" t="s">
        <v>8</v>
      </c>
      <c r="C6" s="56" t="s">
        <v>55</v>
      </c>
      <c r="D6" s="108" t="s">
        <v>3703</v>
      </c>
      <c r="E6" s="68">
        <v>45799</v>
      </c>
      <c r="F6" s="68"/>
      <c r="G6" s="278" t="s">
        <v>32</v>
      </c>
    </row>
    <row r="7" spans="1:8" s="14" customFormat="1" ht="45" customHeight="1">
      <c r="A7" s="55"/>
      <c r="B7" s="48" t="s">
        <v>8</v>
      </c>
      <c r="C7" s="56" t="s">
        <v>55</v>
      </c>
      <c r="D7" s="108" t="s">
        <v>3742</v>
      </c>
      <c r="E7" s="68">
        <v>45799</v>
      </c>
      <c r="F7" s="68"/>
      <c r="G7" s="278" t="s">
        <v>32</v>
      </c>
    </row>
    <row r="8" spans="1:8" s="14" customFormat="1" ht="45" customHeight="1" thickBot="1">
      <c r="A8"/>
      <c r="B8"/>
      <c r="C8"/>
      <c r="D8"/>
      <c r="E8"/>
      <c r="F8"/>
      <c r="G8"/>
    </row>
    <row r="9" spans="1:8" s="14" customFormat="1" ht="45" customHeight="1">
      <c r="A9" s="203"/>
      <c r="B9" s="210" t="s">
        <v>26</v>
      </c>
      <c r="C9" s="210" t="s">
        <v>40</v>
      </c>
      <c r="D9" s="210" t="s">
        <v>41</v>
      </c>
      <c r="E9" s="211"/>
      <c r="F9" s="203"/>
      <c r="G9" s="203"/>
    </row>
    <row r="10" spans="1:8" s="14" customFormat="1" ht="45" customHeight="1">
      <c r="A10"/>
      <c r="B10" s="126"/>
      <c r="C10" s="273"/>
      <c r="D10" s="127"/>
      <c r="E10"/>
      <c r="F10"/>
      <c r="G10"/>
    </row>
    <row r="11" spans="1:8" ht="95.25" customHeight="1" thickBot="1"/>
    <row r="12" spans="1:8" ht="95.25" customHeight="1" thickBot="1">
      <c r="A12" s="203"/>
      <c r="B12" s="203"/>
      <c r="C12" s="249" t="s">
        <v>42</v>
      </c>
      <c r="D12" s="249" t="s">
        <v>57</v>
      </c>
      <c r="E12" s="203"/>
      <c r="F12" s="203"/>
      <c r="G12" s="203"/>
    </row>
    <row r="13" spans="1:8" ht="95.25" customHeight="1" thickBot="1">
      <c r="A13" s="14"/>
      <c r="B13" s="14"/>
      <c r="C13" s="54" t="s">
        <v>58</v>
      </c>
      <c r="D13" s="85" t="s">
        <v>51</v>
      </c>
      <c r="E13" s="14"/>
      <c r="F13" s="14"/>
      <c r="G13" s="19"/>
    </row>
    <row r="14" spans="1:8" ht="95.25" customHeight="1" thickBot="1">
      <c r="A14" s="14"/>
      <c r="B14" s="14"/>
      <c r="C14" s="85" t="s">
        <v>59</v>
      </c>
      <c r="D14" s="54" t="s">
        <v>52</v>
      </c>
      <c r="E14" s="238"/>
      <c r="F14" s="238"/>
      <c r="G14" s="14"/>
    </row>
    <row r="15" spans="1:8" ht="95.25" customHeight="1" thickBot="1">
      <c r="A15" s="14"/>
      <c r="B15" s="14"/>
      <c r="C15" s="54" t="s">
        <v>49</v>
      </c>
      <c r="D15" s="14"/>
      <c r="E15" s="19"/>
      <c r="F15" s="14"/>
      <c r="G15" s="21"/>
    </row>
    <row r="16" spans="1:8" ht="95.25" customHeight="1" thickBot="1">
      <c r="A16" s="14"/>
      <c r="B16" s="14"/>
      <c r="C16" s="54" t="s">
        <v>47</v>
      </c>
      <c r="D16" s="14"/>
      <c r="E16" s="14"/>
      <c r="F16" s="14"/>
      <c r="G16" s="21"/>
    </row>
    <row r="17" spans="1:7" ht="95.25" customHeight="1" thickBot="1">
      <c r="A17" s="14"/>
      <c r="B17" s="14"/>
      <c r="C17" s="85" t="s">
        <v>53</v>
      </c>
      <c r="D17" s="238"/>
      <c r="E17" s="14"/>
      <c r="F17" s="14"/>
      <c r="G17" s="14"/>
    </row>
    <row r="18" spans="1:7" ht="95.25" customHeight="1">
      <c r="D18" s="2"/>
    </row>
    <row r="19" spans="1:7" ht="95.25" customHeight="1"/>
    <row r="20" spans="1:7" ht="95.25" customHeight="1"/>
    <row r="21" spans="1:7" ht="72.75" customHeight="1"/>
    <row r="22" spans="1:7" ht="72.75" customHeight="1">
      <c r="C22" s="20"/>
    </row>
    <row r="23" spans="1:7" ht="72.75" customHeight="1">
      <c r="C23" s="20"/>
    </row>
    <row r="24" spans="1:7" ht="41.25" customHeight="1">
      <c r="C24" s="20"/>
    </row>
    <row r="25" spans="1:7" ht="57" customHeight="1"/>
    <row r="26" spans="1:7" ht="111.75" customHeight="1"/>
    <row r="27" spans="1:7" ht="114" customHeight="1"/>
    <row r="28" spans="1:7" ht="90.75" customHeight="1"/>
    <row r="29"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9" priority="13" operator="equal">
      <formula>"!"</formula>
    </cfRule>
  </conditionalFormatting>
  <conditionalFormatting sqref="B10">
    <cfRule type="cellIs" dxfId="98" priority="30" operator="equal">
      <formula>"!"</formula>
    </cfRule>
  </conditionalFormatting>
  <conditionalFormatting sqref="G6:G7">
    <cfRule type="cellIs" dxfId="97" priority="7" operator="equal">
      <formula>"VEDI NOTA"</formula>
    </cfRule>
    <cfRule type="cellIs" dxfId="96" priority="8" operator="equal">
      <formula>"SCADUTA"</formula>
    </cfRule>
    <cfRule type="cellIs" dxfId="95" priority="9"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C1C04400-B2CE-4060-85A4-1C2BA38AF2CE}"/>
    <hyperlink ref="G7" r:id="rId12" xr:uid="{30E122CE-8222-43CF-8787-7D69BBB4C9BF}"/>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23</v>
      </c>
      <c r="D2" s="307" t="s">
        <v>11</v>
      </c>
      <c r="F2" s="62"/>
      <c r="H2" s="64"/>
    </row>
    <row r="3" spans="1:8" ht="24.75" customHeight="1" thickBot="1">
      <c r="B3" s="47">
        <f>COUNTA(D6:D8)</f>
        <v>2</v>
      </c>
      <c r="D3" s="308"/>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32</v>
      </c>
      <c r="H5" s="255"/>
    </row>
    <row r="6" spans="1:8" ht="45" customHeight="1">
      <c r="A6" s="232"/>
      <c r="B6" s="229" t="s">
        <v>11</v>
      </c>
      <c r="C6" s="230" t="s">
        <v>3630</v>
      </c>
      <c r="D6" s="233" t="s">
        <v>2425</v>
      </c>
      <c r="E6" s="223">
        <v>45783</v>
      </c>
      <c r="F6" s="60" t="s">
        <v>38</v>
      </c>
      <c r="G6" s="269" t="s">
        <v>32</v>
      </c>
    </row>
    <row r="7" spans="1:8" ht="45" customHeight="1">
      <c r="A7" s="232"/>
      <c r="B7" s="229" t="s">
        <v>11</v>
      </c>
      <c r="C7" s="230" t="s">
        <v>3630</v>
      </c>
      <c r="D7" s="233" t="s">
        <v>2426</v>
      </c>
      <c r="E7" s="223">
        <v>45783</v>
      </c>
      <c r="F7" s="60" t="s">
        <v>38</v>
      </c>
      <c r="G7" s="269" t="s">
        <v>32</v>
      </c>
    </row>
    <row r="8" spans="1:8" s="203" customFormat="1" ht="45" customHeight="1" thickBot="1">
      <c r="A8"/>
      <c r="B8"/>
      <c r="C8"/>
      <c r="D8"/>
      <c r="E8"/>
      <c r="F8"/>
      <c r="G8"/>
    </row>
    <row r="9" spans="1:8" s="14" customFormat="1" ht="45" customHeight="1" thickBot="1">
      <c r="A9" s="203"/>
      <c r="B9" s="212" t="s">
        <v>26</v>
      </c>
      <c r="C9" s="212" t="s">
        <v>40</v>
      </c>
      <c r="D9" s="212" t="s">
        <v>41</v>
      </c>
      <c r="E9" s="203"/>
      <c r="F9" s="203"/>
      <c r="G9" s="203"/>
    </row>
    <row r="10" spans="1:8" s="14" customFormat="1" ht="45" customHeight="1">
      <c r="A10"/>
      <c r="B10" s="227"/>
      <c r="C10" s="280"/>
      <c r="D10" s="185"/>
      <c r="E10"/>
      <c r="F10"/>
      <c r="G10"/>
    </row>
    <row r="11" spans="1:8" s="14" customFormat="1" ht="45" customHeight="1" thickBot="1">
      <c r="A11"/>
      <c r="B11"/>
      <c r="C11"/>
      <c r="D11"/>
      <c r="E11"/>
      <c r="F11"/>
      <c r="G11"/>
    </row>
    <row r="12" spans="1:8" s="14" customFormat="1" ht="45" customHeight="1" thickBot="1">
      <c r="A12" s="203"/>
      <c r="B12" s="203"/>
      <c r="C12" s="247" t="s">
        <v>42</v>
      </c>
      <c r="D12" s="247" t="s">
        <v>57</v>
      </c>
      <c r="E12" s="203"/>
      <c r="F12" s="203"/>
      <c r="G12" s="203"/>
    </row>
    <row r="13" spans="1:8" s="14" customFormat="1" ht="45" customHeight="1" thickBot="1">
      <c r="C13" s="54" t="s">
        <v>51</v>
      </c>
      <c r="D13" s="85" t="s">
        <v>65</v>
      </c>
    </row>
    <row r="14" spans="1:8" ht="13.5" thickBot="1">
      <c r="A14" s="14"/>
      <c r="B14" s="14"/>
      <c r="C14" s="54" t="s">
        <v>49</v>
      </c>
      <c r="D14" s="85" t="s">
        <v>66</v>
      </c>
      <c r="E14" s="14"/>
      <c r="F14" s="14"/>
      <c r="G14" s="14"/>
    </row>
    <row r="15" spans="1:8" ht="13.5" thickBot="1">
      <c r="A15" s="14"/>
      <c r="B15" s="14"/>
      <c r="C15" s="54" t="s">
        <v>47</v>
      </c>
      <c r="D15" s="54" t="s">
        <v>60</v>
      </c>
      <c r="E15" s="14"/>
      <c r="F15" s="14"/>
      <c r="G15" s="14"/>
    </row>
    <row r="16" spans="1:8" ht="13.5" thickBot="1">
      <c r="A16" s="14"/>
      <c r="B16" s="14"/>
      <c r="C16" s="85" t="s">
        <v>53</v>
      </c>
      <c r="D16" s="85" t="s">
        <v>67</v>
      </c>
      <c r="E16" s="14"/>
      <c r="F16" s="14"/>
      <c r="G16" s="14"/>
    </row>
    <row r="17" spans="1:7" ht="13.5" thickBot="1">
      <c r="A17" s="14"/>
      <c r="B17" s="14"/>
      <c r="C17" s="85" t="s">
        <v>52</v>
      </c>
      <c r="D17" s="109"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4" priority="10" operator="equal">
      <formula>"!"</formula>
    </cfRule>
  </conditionalFormatting>
  <conditionalFormatting sqref="B10">
    <cfRule type="cellIs" dxfId="93" priority="14" operator="equal">
      <formula>"!"</formula>
    </cfRule>
  </conditionalFormatting>
  <conditionalFormatting sqref="F6:F7">
    <cfRule type="cellIs" dxfId="92" priority="1" operator="equal">
      <formula>"VEDI NOTA"</formula>
    </cfRule>
    <cfRule type="cellIs" dxfId="91" priority="2" operator="equal">
      <formula>"SCADUTA"</formula>
    </cfRule>
    <cfRule type="cellIs" dxfId="90" priority="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s>
  <pageMargins left="0.75" right="0.75" top="1" bottom="1" header="0.5" footer="0.5"/>
  <pageSetup paperSize="13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0"/>
  <sheetViews>
    <sheetView zoomScale="80" zoomScaleNormal="80" workbookViewId="0">
      <pane ySplit="5" topLeftCell="A6"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09" t="s">
        <v>14</v>
      </c>
      <c r="F2" s="62"/>
      <c r="H2" s="64"/>
    </row>
    <row r="3" spans="1:8" ht="27" customHeight="1" thickBot="1">
      <c r="A3" s="14"/>
      <c r="B3" s="47">
        <f>COUNTA(D6:D14)</f>
        <v>9</v>
      </c>
      <c r="D3" s="310"/>
      <c r="F3" s="61" t="s">
        <v>24</v>
      </c>
      <c r="H3" s="61" t="s">
        <v>25</v>
      </c>
    </row>
    <row r="4" spans="1:8" ht="20.100000000000001" customHeight="1" thickTop="1">
      <c r="H4" s="3"/>
    </row>
    <row r="5" spans="1:8" s="203" customFormat="1" ht="15.75" customHeight="1">
      <c r="A5" s="207" t="s">
        <v>26</v>
      </c>
      <c r="B5" s="207" t="s">
        <v>27</v>
      </c>
      <c r="C5" s="207" t="s">
        <v>28</v>
      </c>
      <c r="D5" s="207" t="s">
        <v>29</v>
      </c>
      <c r="E5" s="207" t="s">
        <v>30</v>
      </c>
      <c r="F5" s="207" t="s">
        <v>31</v>
      </c>
      <c r="G5" s="207" t="s">
        <v>32</v>
      </c>
      <c r="H5" s="255"/>
    </row>
    <row r="6" spans="1:8" s="14" customFormat="1" ht="54.95" customHeight="1">
      <c r="A6" s="55"/>
      <c r="B6" s="48" t="s">
        <v>14</v>
      </c>
      <c r="C6" s="56" t="s">
        <v>69</v>
      </c>
      <c r="D6" s="108" t="s">
        <v>71</v>
      </c>
      <c r="E6" s="68">
        <v>45771</v>
      </c>
      <c r="F6" s="60" t="s">
        <v>38</v>
      </c>
      <c r="G6" s="112" t="s">
        <v>32</v>
      </c>
      <c r="H6" s="256"/>
    </row>
    <row r="7" spans="1:8" ht="55.5" customHeight="1">
      <c r="A7" s="227"/>
      <c r="B7" s="228" t="s">
        <v>14</v>
      </c>
      <c r="C7" s="94" t="s">
        <v>69</v>
      </c>
      <c r="D7" s="185" t="s">
        <v>76</v>
      </c>
      <c r="E7" s="96">
        <v>45771</v>
      </c>
      <c r="F7" s="95" t="s">
        <v>38</v>
      </c>
      <c r="G7" s="268" t="s">
        <v>32</v>
      </c>
    </row>
    <row r="8" spans="1:8" ht="54" customHeight="1">
      <c r="A8" s="227"/>
      <c r="B8" s="228" t="s">
        <v>14</v>
      </c>
      <c r="C8" s="94" t="s">
        <v>69</v>
      </c>
      <c r="D8" s="185" t="s">
        <v>3607</v>
      </c>
      <c r="E8" s="96">
        <v>45790</v>
      </c>
      <c r="F8" s="95"/>
      <c r="G8" s="268" t="s">
        <v>32</v>
      </c>
    </row>
    <row r="9" spans="1:8" ht="57.75" customHeight="1">
      <c r="A9" s="227"/>
      <c r="B9" s="228" t="s">
        <v>14</v>
      </c>
      <c r="C9" s="94" t="s">
        <v>69</v>
      </c>
      <c r="D9" s="185" t="s">
        <v>84</v>
      </c>
      <c r="E9" s="96">
        <v>45771</v>
      </c>
      <c r="F9" s="95" t="s">
        <v>38</v>
      </c>
      <c r="G9" s="268" t="s">
        <v>32</v>
      </c>
    </row>
    <row r="10" spans="1:8" ht="58.5" customHeight="1">
      <c r="A10" s="227"/>
      <c r="B10" s="228" t="s">
        <v>14</v>
      </c>
      <c r="C10" s="94" t="s">
        <v>69</v>
      </c>
      <c r="D10" s="185" t="s">
        <v>87</v>
      </c>
      <c r="E10" s="96">
        <v>45808</v>
      </c>
      <c r="F10" s="95"/>
      <c r="G10" s="268" t="s">
        <v>32</v>
      </c>
    </row>
    <row r="11" spans="1:8" ht="55.5" customHeight="1">
      <c r="A11" s="227"/>
      <c r="B11" s="228" t="s">
        <v>14</v>
      </c>
      <c r="C11" s="94" t="s">
        <v>214</v>
      </c>
      <c r="D11" s="185" t="s">
        <v>3632</v>
      </c>
      <c r="E11" s="96" t="s">
        <v>62</v>
      </c>
      <c r="F11" s="60" t="s">
        <v>63</v>
      </c>
      <c r="G11" s="268" t="s">
        <v>32</v>
      </c>
    </row>
    <row r="12" spans="1:8" ht="57" customHeight="1">
      <c r="A12" s="227"/>
      <c r="B12" s="228" t="s">
        <v>14</v>
      </c>
      <c r="C12" s="94" t="s">
        <v>3709</v>
      </c>
      <c r="D12" s="185" t="s">
        <v>3710</v>
      </c>
      <c r="E12" s="96">
        <v>45784</v>
      </c>
      <c r="F12" s="95" t="s">
        <v>38</v>
      </c>
      <c r="G12" s="268" t="s">
        <v>32</v>
      </c>
    </row>
    <row r="13" spans="1:8" ht="54.75" customHeight="1">
      <c r="A13" s="227" t="s">
        <v>3748</v>
      </c>
      <c r="B13" s="228" t="s">
        <v>14</v>
      </c>
      <c r="C13" s="94" t="s">
        <v>183</v>
      </c>
      <c r="D13" s="185" t="s">
        <v>3753</v>
      </c>
      <c r="E13" s="96">
        <v>45789</v>
      </c>
      <c r="F13" s="95"/>
      <c r="G13" s="268" t="s">
        <v>32</v>
      </c>
    </row>
    <row r="14" spans="1:8" ht="60" customHeight="1">
      <c r="A14" s="227" t="s">
        <v>3748</v>
      </c>
      <c r="B14" s="228" t="s">
        <v>14</v>
      </c>
      <c r="C14" s="94" t="s">
        <v>69</v>
      </c>
      <c r="D14" s="185" t="s">
        <v>3151</v>
      </c>
      <c r="E14" s="96">
        <v>45854</v>
      </c>
      <c r="F14" s="95"/>
      <c r="G14" s="268" t="s">
        <v>32</v>
      </c>
    </row>
    <row r="15" spans="1:8" ht="39" customHeight="1" thickBot="1"/>
    <row r="16" spans="1:8" ht="39" customHeight="1" thickBot="1">
      <c r="A16" s="203"/>
      <c r="B16" s="212" t="s">
        <v>26</v>
      </c>
      <c r="C16" s="212" t="s">
        <v>40</v>
      </c>
      <c r="D16" s="212" t="s">
        <v>41</v>
      </c>
      <c r="E16" s="203"/>
      <c r="F16" s="203"/>
      <c r="G16" s="203"/>
    </row>
    <row r="17" spans="1:8" ht="39" customHeight="1">
      <c r="A17" s="14"/>
      <c r="B17" s="227"/>
      <c r="C17" s="272"/>
      <c r="D17" s="185"/>
      <c r="E17" s="14"/>
      <c r="F17" s="14"/>
      <c r="G17" s="14"/>
    </row>
    <row r="18" spans="1:8" ht="39" customHeight="1" thickBot="1">
      <c r="A18" s="14"/>
    </row>
    <row r="19" spans="1:8" ht="39" customHeight="1" thickBot="1">
      <c r="A19" s="203"/>
      <c r="B19" s="203"/>
      <c r="C19" s="247" t="s">
        <v>88</v>
      </c>
      <c r="D19" s="247" t="s">
        <v>57</v>
      </c>
      <c r="E19" s="203"/>
      <c r="F19" s="203"/>
      <c r="G19" s="203"/>
    </row>
    <row r="20" spans="1:8" ht="39" customHeight="1" thickBot="1">
      <c r="A20" s="14"/>
      <c r="B20" s="14"/>
      <c r="C20" s="54" t="s">
        <v>49</v>
      </c>
      <c r="D20" s="283" t="s">
        <v>89</v>
      </c>
      <c r="E20" s="14"/>
      <c r="F20" s="14"/>
      <c r="G20" s="14"/>
    </row>
    <row r="21" spans="1:8" ht="39" customHeight="1" thickBot="1">
      <c r="A21" s="14"/>
      <c r="B21" s="14"/>
      <c r="C21" s="54" t="s">
        <v>47</v>
      </c>
      <c r="D21" s="54" t="s">
        <v>90</v>
      </c>
      <c r="E21" s="14"/>
      <c r="F21" s="14"/>
      <c r="G21" s="14"/>
    </row>
    <row r="22" spans="1:8" ht="39" customHeight="1" thickBot="1">
      <c r="A22" s="14"/>
      <c r="B22" s="14"/>
      <c r="C22" s="54" t="s">
        <v>51</v>
      </c>
      <c r="D22" s="85" t="s">
        <v>91</v>
      </c>
      <c r="E22" s="14"/>
      <c r="F22" s="14"/>
      <c r="G22" s="14"/>
    </row>
    <row r="23" spans="1:8" ht="43.5" customHeight="1" thickBot="1">
      <c r="A23" s="14"/>
      <c r="B23" s="14"/>
      <c r="C23" s="85" t="s">
        <v>53</v>
      </c>
      <c r="D23" s="85" t="s">
        <v>69</v>
      </c>
      <c r="E23" s="14"/>
      <c r="F23" s="14"/>
      <c r="G23" s="14"/>
    </row>
    <row r="24" spans="1:8" ht="41.25" customHeight="1" thickBot="1">
      <c r="A24" s="14"/>
      <c r="B24" s="14"/>
      <c r="C24" s="14"/>
      <c r="D24" s="85" t="s">
        <v>92</v>
      </c>
      <c r="E24" s="14"/>
      <c r="F24" s="14"/>
      <c r="G24" s="14"/>
    </row>
    <row r="25" spans="1:8" ht="34.5" customHeight="1" thickBot="1">
      <c r="A25" s="14"/>
      <c r="B25" s="14"/>
      <c r="C25" s="14"/>
      <c r="D25" s="85" t="s">
        <v>93</v>
      </c>
      <c r="E25" s="14"/>
      <c r="F25" s="14"/>
      <c r="G25" s="14"/>
    </row>
    <row r="26" spans="1:8" ht="42.75" customHeight="1"/>
    <row r="27" spans="1:8" ht="42.75" customHeight="1"/>
    <row r="30" spans="1:8">
      <c r="H30" s="19"/>
    </row>
    <row r="32" spans="1:8">
      <c r="H32" s="31"/>
    </row>
    <row r="33" ht="34.5" customHeight="1"/>
    <row r="34" ht="36.75" customHeight="1"/>
    <row r="35" ht="38.25" customHeight="1"/>
    <row r="36" ht="24" customHeight="1"/>
    <row r="37" ht="27.75" customHeight="1"/>
    <row r="38" ht="53.25" customHeight="1"/>
    <row r="39" ht="27" customHeight="1"/>
    <row r="40" ht="20.25" customHeight="1"/>
    <row r="46" ht="30" customHeight="1"/>
    <row r="47" ht="36.75" customHeight="1"/>
    <row r="48" ht="36.75" customHeight="1"/>
    <row r="49" ht="36.75" customHeight="1"/>
    <row r="50"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4 B17">
    <cfRule type="cellIs" dxfId="89" priority="42" operator="equal">
      <formula>"!"</formula>
    </cfRule>
  </conditionalFormatting>
  <conditionalFormatting sqref="F7:G14">
    <cfRule type="cellIs" dxfId="88" priority="1" operator="equal">
      <formula>"VEDI NOTA"</formula>
    </cfRule>
    <cfRule type="cellIs" dxfId="87" priority="2" operator="equal">
      <formula>"SCADUTA"</formula>
    </cfRule>
    <cfRule type="cellIs" dxfId="86" priority="3" operator="equal">
      <formula>"MENO DI 30 GIORNI!"</formula>
    </cfRule>
  </conditionalFormatting>
  <conditionalFormatting sqref="F6:H6">
    <cfRule type="cellIs" dxfId="85" priority="39" operator="equal">
      <formula>"VEDI NOTA"</formula>
    </cfRule>
    <cfRule type="cellIs" dxfId="84" priority="40" operator="equal">
      <formula>"SCADUTA"</formula>
    </cfRule>
    <cfRule type="cellIs" dxfId="83" priority="41" operator="equal">
      <formula>"MENO DI 30 GIORNI!"</formula>
    </cfRule>
  </conditionalFormatting>
  <hyperlinks>
    <hyperlink ref="C23" r:id="rId2" xr:uid="{F61A5EA1-0821-2347-905A-1841F0F59004}"/>
    <hyperlink ref="D24" r:id="rId3" xr:uid="{6D10EA3D-9DAD-4DB0-9A2B-76AF8B9A3C05}"/>
    <hyperlink ref="D23" r:id="rId4" xr:uid="{AFBC8FAA-C91A-4B59-A249-A4856EF4D811}"/>
    <hyperlink ref="D21" r:id="rId5" xr:uid="{00000000-0004-0000-0400-000003000000}"/>
    <hyperlink ref="C21" r:id="rId6" xr:uid="{00000000-0004-0000-0400-000002000000}"/>
    <hyperlink ref="C20" r:id="rId7" xr:uid="{00000000-0004-0000-0400-000001000000}"/>
    <hyperlink ref="D20" r:id="rId8" xr:uid="{00000000-0004-0000-0400-000000000000}"/>
    <hyperlink ref="D25" r:id="rId9" xr:uid="{1F553EAD-E296-2F4E-959F-0BB126E75C62}"/>
    <hyperlink ref="D22" r:id="rId10" xr:uid="{4D8CF6BE-C56F-4286-93E5-DF65AA3EF641}"/>
    <hyperlink ref="G6" r:id="rId11" xr:uid="{2A493EBD-506C-44E9-9218-D4542D341802}"/>
    <hyperlink ref="G7" r:id="rId12" xr:uid="{9881CE4B-F909-4971-80E4-5F5A813CD23C}"/>
    <hyperlink ref="G9" r:id="rId13" xr:uid="{91BB4135-6A44-4469-AB6C-6576B9E7F99E}"/>
    <hyperlink ref="G10" r:id="rId14" xr:uid="{4135C152-7655-4D88-BFDA-7D19BF52F068}"/>
    <hyperlink ref="G8" r:id="rId15" xr:uid="{E84ABD79-8FD6-413D-B595-9F7980E67D6C}"/>
    <hyperlink ref="G11" r:id="rId16" xr:uid="{314B54EB-5C3B-41FA-9DC8-7A21536BAD7C}"/>
    <hyperlink ref="G12" r:id="rId17" xr:uid="{AC263DD3-82B2-4D57-8E97-3325AB204CD3}"/>
    <hyperlink ref="G13" r:id="rId18" xr:uid="{98BE2404-6822-421C-A8C0-998B613E41BE}"/>
    <hyperlink ref="G14" r:id="rId19" xr:uid="{CFCA4711-8F58-4C88-93D8-1774452193A3}"/>
  </hyperlinks>
  <pageMargins left="0.75" right="0.75" top="1" bottom="1" header="0.5" footer="0.5"/>
  <pageSetup paperSize="9" orientation="landscape" r:id="rId20"/>
  <headerFooter alignWithMargins="0"/>
  <drawing r:id="rId21"/>
  <legacy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09" t="s">
        <v>18</v>
      </c>
      <c r="F2" s="197"/>
      <c r="H2" s="64"/>
    </row>
    <row r="3" spans="1:8" ht="33" customHeight="1" thickBot="1">
      <c r="B3" s="47">
        <f>COUNTA(D6:D6)</f>
        <v>0</v>
      </c>
      <c r="D3" s="310"/>
      <c r="F3" s="61" t="s">
        <v>24</v>
      </c>
      <c r="H3" s="61" t="s">
        <v>25</v>
      </c>
    </row>
    <row r="4" spans="1:8" ht="20.100000000000001" customHeight="1" thickTop="1"/>
    <row r="5" spans="1:8" s="203" customFormat="1" ht="15.75" customHeight="1" thickBot="1">
      <c r="A5" s="207" t="s">
        <v>26</v>
      </c>
      <c r="B5" s="213" t="s">
        <v>27</v>
      </c>
      <c r="C5" s="213" t="s">
        <v>28</v>
      </c>
      <c r="D5" s="213" t="s">
        <v>29</v>
      </c>
      <c r="E5" s="213" t="s">
        <v>30</v>
      </c>
      <c r="F5" s="213" t="s">
        <v>31</v>
      </c>
      <c r="G5" s="207" t="s">
        <v>94</v>
      </c>
      <c r="H5" s="254"/>
    </row>
    <row r="6" spans="1:8" s="14" customFormat="1" ht="45" customHeight="1">
      <c r="A6" s="225"/>
      <c r="B6" s="48" t="s">
        <v>18</v>
      </c>
      <c r="C6" s="56"/>
      <c r="D6" s="108"/>
      <c r="E6" s="60"/>
      <c r="F6" s="60"/>
      <c r="G6" s="274"/>
      <c r="H6" s="257"/>
    </row>
    <row r="7" spans="1:8" ht="45" customHeight="1" thickBot="1"/>
    <row r="8" spans="1:8" s="203" customFormat="1" ht="15.75" customHeight="1" thickBot="1">
      <c r="B8" s="208" t="s">
        <v>26</v>
      </c>
      <c r="C8" s="208" t="s">
        <v>40</v>
      </c>
      <c r="D8" s="208" t="s">
        <v>41</v>
      </c>
    </row>
    <row r="9" spans="1:8" ht="45" customHeight="1">
      <c r="B9" s="118"/>
      <c r="C9" s="119"/>
      <c r="D9" s="120"/>
    </row>
    <row r="10" spans="1:8" ht="45" customHeight="1" thickBot="1"/>
    <row r="11" spans="1:8" s="203" customFormat="1" ht="15.75" customHeight="1" thickBot="1">
      <c r="C11" s="249" t="s">
        <v>42</v>
      </c>
      <c r="D11" s="249" t="s">
        <v>57</v>
      </c>
    </row>
    <row r="12" spans="1:8" ht="39.950000000000003" customHeight="1" thickBot="1">
      <c r="C12" s="86" t="s">
        <v>96</v>
      </c>
      <c r="D12" s="86" t="s">
        <v>51</v>
      </c>
    </row>
    <row r="13" spans="1:8" ht="39.950000000000003" customHeight="1" thickBot="1">
      <c r="C13" s="86" t="s">
        <v>97</v>
      </c>
    </row>
    <row r="14" spans="1:8" ht="39.950000000000003" customHeight="1" thickBot="1">
      <c r="C14" s="80" t="s">
        <v>98</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2" priority="5" operator="equal">
      <formula>"!"</formula>
    </cfRule>
  </conditionalFormatting>
  <conditionalFormatting sqref="B9">
    <cfRule type="cellIs" dxfId="81" priority="1" operator="equal">
      <formula>"!"</formula>
    </cfRule>
  </conditionalFormatting>
  <conditionalFormatting sqref="F6">
    <cfRule type="cellIs" dxfId="80" priority="2" operator="equal">
      <formula>"VEDI NOTA"</formula>
    </cfRule>
    <cfRule type="cellIs" dxfId="79" priority="3" operator="equal">
      <formula>"SCADUTA"</formula>
    </cfRule>
    <cfRule type="cellIs" dxfId="78"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6" activePane="bottomLeft" state="frozen"/>
      <selection activeCell="N12" sqref="N12"/>
      <selection pane="bottomLeft" activeCell="G9" sqref="G9"/>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11" t="s">
        <v>99</v>
      </c>
      <c r="F2" s="62"/>
      <c r="H2" s="64"/>
    </row>
    <row r="3" spans="1:8" ht="27" customHeight="1" thickBot="1">
      <c r="B3" s="47">
        <f>COUNTA(D6:D10)</f>
        <v>5</v>
      </c>
      <c r="D3" s="310"/>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94</v>
      </c>
      <c r="H5" s="255"/>
    </row>
    <row r="6" spans="1:8" s="203" customFormat="1" ht="53.25" customHeight="1">
      <c r="A6" s="227"/>
      <c r="B6" s="228" t="s">
        <v>99</v>
      </c>
      <c r="C6" s="94" t="s">
        <v>3588</v>
      </c>
      <c r="D6" s="185" t="s">
        <v>3589</v>
      </c>
      <c r="E6" s="96">
        <v>45770</v>
      </c>
      <c r="F6" s="95" t="s">
        <v>38</v>
      </c>
      <c r="G6" s="268" t="s">
        <v>32</v>
      </c>
    </row>
    <row r="7" spans="1:8" s="14" customFormat="1" ht="45" customHeight="1">
      <c r="A7" s="227"/>
      <c r="B7" s="228" t="s">
        <v>99</v>
      </c>
      <c r="C7" s="94" t="s">
        <v>106</v>
      </c>
      <c r="D7" s="185" t="s">
        <v>3611</v>
      </c>
      <c r="E7" s="96" t="s">
        <v>62</v>
      </c>
      <c r="F7" s="60" t="s">
        <v>63</v>
      </c>
      <c r="G7" s="268" t="s">
        <v>32</v>
      </c>
    </row>
    <row r="8" spans="1:8" s="203" customFormat="1" ht="45" customHeight="1">
      <c r="A8" s="227"/>
      <c r="B8" s="228" t="s">
        <v>99</v>
      </c>
      <c r="C8" s="94" t="s">
        <v>106</v>
      </c>
      <c r="D8" s="185" t="s">
        <v>3639</v>
      </c>
      <c r="E8" s="96">
        <v>46022</v>
      </c>
      <c r="F8" s="95"/>
      <c r="G8" s="268" t="s">
        <v>32</v>
      </c>
    </row>
    <row r="9" spans="1:8" ht="45" customHeight="1">
      <c r="A9" s="227" t="s">
        <v>3748</v>
      </c>
      <c r="B9" s="228" t="s">
        <v>99</v>
      </c>
      <c r="C9" s="94" t="s">
        <v>100</v>
      </c>
      <c r="D9" s="185" t="s">
        <v>3762</v>
      </c>
      <c r="E9" s="96">
        <v>45916</v>
      </c>
      <c r="F9" s="95"/>
      <c r="G9" s="268" t="s">
        <v>32</v>
      </c>
    </row>
    <row r="10" spans="1:8" ht="38.25" customHeight="1">
      <c r="A10" s="227" t="s">
        <v>3748</v>
      </c>
      <c r="B10" s="228" t="s">
        <v>99</v>
      </c>
      <c r="C10" s="94" t="s">
        <v>100</v>
      </c>
      <c r="D10" s="185" t="s">
        <v>3763</v>
      </c>
      <c r="E10" s="96">
        <v>45916</v>
      </c>
      <c r="F10" s="95"/>
      <c r="G10" s="268" t="s">
        <v>32</v>
      </c>
    </row>
    <row r="11" spans="1:8" ht="45" customHeight="1" thickBot="1"/>
    <row r="12" spans="1:8" ht="45" customHeight="1" thickBot="1">
      <c r="A12" s="203"/>
      <c r="B12" s="212" t="s">
        <v>26</v>
      </c>
      <c r="C12" s="212" t="s">
        <v>40</v>
      </c>
      <c r="D12" s="212" t="s">
        <v>41</v>
      </c>
      <c r="E12" s="203"/>
      <c r="F12" s="203"/>
      <c r="G12" s="203"/>
    </row>
    <row r="13" spans="1:8" ht="45" customHeight="1">
      <c r="A13" s="14"/>
      <c r="B13" s="227"/>
      <c r="C13" s="280"/>
      <c r="D13" s="185"/>
      <c r="E13" s="14"/>
      <c r="F13" s="14"/>
      <c r="G13" s="14"/>
    </row>
    <row r="14" spans="1:8" ht="45" customHeight="1" thickBot="1"/>
    <row r="15" spans="1:8" ht="24" customHeight="1" thickBot="1">
      <c r="A15" s="203"/>
      <c r="B15" s="203"/>
      <c r="C15" s="247" t="s">
        <v>42</v>
      </c>
      <c r="D15" s="248" t="s">
        <v>57</v>
      </c>
      <c r="E15" s="203"/>
      <c r="F15" s="203"/>
      <c r="G15" s="203"/>
    </row>
    <row r="16" spans="1:8" ht="54" customHeight="1" thickBot="1">
      <c r="C16" s="86" t="s">
        <v>100</v>
      </c>
      <c r="D16" s="80" t="s">
        <v>102</v>
      </c>
    </row>
    <row r="17" spans="3:4" ht="27" customHeight="1" thickBot="1">
      <c r="C17" s="86" t="s">
        <v>103</v>
      </c>
      <c r="D17" s="80" t="s">
        <v>104</v>
      </c>
    </row>
    <row r="18" spans="3:4" ht="33.75" customHeight="1" thickBot="1">
      <c r="C18" s="80" t="s">
        <v>49</v>
      </c>
      <c r="D18" s="86" t="s">
        <v>105</v>
      </c>
    </row>
    <row r="19" spans="3:4" ht="30.75" customHeight="1" thickBot="1">
      <c r="C19" s="80" t="s">
        <v>47</v>
      </c>
      <c r="D19" s="80" t="s">
        <v>106</v>
      </c>
    </row>
    <row r="20" spans="3:4" ht="57" customHeight="1" thickBot="1">
      <c r="C20" s="80" t="s">
        <v>53</v>
      </c>
      <c r="D20" s="86" t="s">
        <v>51</v>
      </c>
    </row>
    <row r="21" spans="3:4" ht="40.5" customHeight="1" thickBot="1">
      <c r="C21" s="102"/>
      <c r="D21" s="86" t="s">
        <v>107</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7" priority="16" operator="equal">
      <formula>"!"</formula>
    </cfRule>
  </conditionalFormatting>
  <conditionalFormatting sqref="B13">
    <cfRule type="cellIs" dxfId="76" priority="24" operator="equal">
      <formula>"!"</formula>
    </cfRule>
  </conditionalFormatting>
  <conditionalFormatting sqref="F6:G10">
    <cfRule type="cellIs" dxfId="75" priority="1" operator="equal">
      <formula>"VEDI NOTA"</formula>
    </cfRule>
    <cfRule type="cellIs" dxfId="74" priority="2" operator="equal">
      <formula>"SCADUTA"</formula>
    </cfRule>
    <cfRule type="cellIs" dxfId="73"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2D9723F5-11A5-4CC7-A85A-8166A3CAFA81}"/>
    <hyperlink ref="G7" r:id="rId13" xr:uid="{A107A7A9-5982-432A-A048-9226D30B589D}"/>
    <hyperlink ref="G8" r:id="rId14" xr:uid="{7016BD12-1EC2-49D1-A21F-EB4CEAC70748}"/>
    <hyperlink ref="G9" r:id="rId15" xr:uid="{EACF2C32-B769-4602-AD07-A5B03332CB43}"/>
    <hyperlink ref="G10" r:id="rId16" xr:uid="{A0D3F14F-D6C3-47BB-A8FF-5E70687ED473}"/>
  </hyperlinks>
  <pageMargins left="0.75" right="0.75" top="1" bottom="1" header="0.5" footer="0.5"/>
  <pageSetup paperSize="139" orientation="portrait" r:id="rId17"/>
  <headerFooter alignWithMargins="0"/>
  <drawing r:id="rId18"/>
  <legacy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7"/>
  <sheetViews>
    <sheetView zoomScale="80" zoomScaleNormal="80" workbookViewId="0">
      <pane ySplit="5" topLeftCell="A6" activePane="bottomLeft" state="frozen"/>
      <selection activeCell="N12" sqref="N12"/>
      <selection pane="bottomLeft" activeCell="G11" sqref="G11"/>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09" t="s">
        <v>15</v>
      </c>
      <c r="E2" s="4"/>
      <c r="F2" s="62"/>
      <c r="H2" s="64"/>
    </row>
    <row r="3" spans="1:10" ht="20.25" customHeight="1" thickBot="1">
      <c r="B3" s="47">
        <f>COUNTA(D6:D11)</f>
        <v>6</v>
      </c>
      <c r="D3" s="310"/>
      <c r="E3" s="5"/>
      <c r="F3" s="61" t="s">
        <v>24</v>
      </c>
      <c r="H3" s="61" t="s">
        <v>25</v>
      </c>
    </row>
    <row r="4" spans="1:10" ht="20.100000000000001" customHeight="1" thickTop="1">
      <c r="B4" s="1"/>
      <c r="J4" s="5"/>
    </row>
    <row r="5" spans="1:10" s="203" customFormat="1">
      <c r="A5" s="207" t="s">
        <v>26</v>
      </c>
      <c r="B5" s="207" t="s">
        <v>27</v>
      </c>
      <c r="C5" s="207" t="s">
        <v>28</v>
      </c>
      <c r="D5" s="207" t="s">
        <v>29</v>
      </c>
      <c r="E5" s="207" t="s">
        <v>30</v>
      </c>
      <c r="F5" s="207" t="s">
        <v>31</v>
      </c>
      <c r="G5" s="207" t="s">
        <v>94</v>
      </c>
      <c r="H5" s="255"/>
    </row>
    <row r="6" spans="1:10" ht="52.5" customHeight="1">
      <c r="A6" s="227"/>
      <c r="B6" s="228" t="s">
        <v>15</v>
      </c>
      <c r="C6" s="94" t="s">
        <v>114</v>
      </c>
      <c r="D6" s="185" t="s">
        <v>123</v>
      </c>
      <c r="E6" s="95">
        <v>45837</v>
      </c>
      <c r="F6" s="95"/>
      <c r="G6" s="268" t="s">
        <v>32</v>
      </c>
    </row>
    <row r="7" spans="1:10" ht="53.25" customHeight="1">
      <c r="A7" s="227"/>
      <c r="B7" s="228" t="s">
        <v>15</v>
      </c>
      <c r="C7" s="94" t="s">
        <v>114</v>
      </c>
      <c r="D7" s="185" t="s">
        <v>124</v>
      </c>
      <c r="E7" s="95">
        <v>45837</v>
      </c>
      <c r="F7" s="95"/>
      <c r="G7" s="268" t="s">
        <v>32</v>
      </c>
    </row>
    <row r="8" spans="1:10" ht="41.25" customHeight="1">
      <c r="A8" s="227"/>
      <c r="B8" s="228" t="s">
        <v>15</v>
      </c>
      <c r="C8" s="94" t="s">
        <v>162</v>
      </c>
      <c r="D8" s="185" t="s">
        <v>3645</v>
      </c>
      <c r="E8" s="95">
        <v>45996</v>
      </c>
      <c r="F8" s="95"/>
      <c r="G8" s="268" t="s">
        <v>32</v>
      </c>
    </row>
    <row r="9" spans="1:10" ht="44.25" customHeight="1">
      <c r="A9" s="227"/>
      <c r="B9" s="228" t="s">
        <v>15</v>
      </c>
      <c r="C9" s="94" t="s">
        <v>114</v>
      </c>
      <c r="D9" s="185" t="s">
        <v>3720</v>
      </c>
      <c r="E9" s="95">
        <v>45896</v>
      </c>
      <c r="F9" s="95"/>
      <c r="G9" s="268" t="s">
        <v>32</v>
      </c>
    </row>
    <row r="10" spans="1:10" ht="44.25" customHeight="1">
      <c r="A10" s="227"/>
      <c r="B10" s="228" t="s">
        <v>15</v>
      </c>
      <c r="C10" s="94" t="s">
        <v>114</v>
      </c>
      <c r="D10" s="185" t="s">
        <v>3726</v>
      </c>
      <c r="E10" s="95">
        <v>45789</v>
      </c>
      <c r="F10" s="95"/>
      <c r="G10" s="268" t="s">
        <v>32</v>
      </c>
    </row>
    <row r="11" spans="1:10" ht="44.1" customHeight="1">
      <c r="A11" s="227" t="s">
        <v>3748</v>
      </c>
      <c r="B11" s="228" t="s">
        <v>15</v>
      </c>
      <c r="C11" s="94" t="s">
        <v>114</v>
      </c>
      <c r="D11" s="185" t="s">
        <v>3754</v>
      </c>
      <c r="E11" s="95">
        <v>45820</v>
      </c>
      <c r="F11" s="95"/>
      <c r="G11" s="268" t="s">
        <v>32</v>
      </c>
    </row>
    <row r="12" spans="1:10" ht="33" customHeight="1" thickBot="1">
      <c r="A12" s="203"/>
      <c r="B12" s="14"/>
      <c r="C12" s="14"/>
      <c r="D12" s="14"/>
      <c r="E12" s="14"/>
      <c r="F12" s="14"/>
      <c r="G12" s="14"/>
    </row>
    <row r="13" spans="1:10" ht="64.5" customHeight="1" thickBot="1">
      <c r="B13" s="212" t="s">
        <v>26</v>
      </c>
      <c r="C13" s="212" t="s">
        <v>40</v>
      </c>
      <c r="D13" s="212" t="s">
        <v>41</v>
      </c>
      <c r="E13" s="203"/>
      <c r="F13" s="203"/>
      <c r="G13" s="203"/>
    </row>
    <row r="14" spans="1:10" ht="30" customHeight="1">
      <c r="B14" s="227"/>
      <c r="C14" s="280"/>
      <c r="D14" s="185"/>
    </row>
    <row r="15" spans="1:10" ht="54" customHeight="1" thickBot="1"/>
    <row r="16" spans="1:10" ht="54" customHeight="1" thickBot="1">
      <c r="B16" s="249" t="s">
        <v>42</v>
      </c>
      <c r="C16" s="312" t="s">
        <v>57</v>
      </c>
      <c r="D16" s="313"/>
    </row>
    <row r="17" spans="2:4" ht="54" customHeight="1" thickBot="1">
      <c r="B17" s="54" t="s">
        <v>49</v>
      </c>
      <c r="C17" s="314" t="s">
        <v>51</v>
      </c>
      <c r="D17" s="315"/>
    </row>
    <row r="18" spans="2:4" ht="54" customHeight="1" thickBot="1">
      <c r="B18" s="54" t="s">
        <v>47</v>
      </c>
      <c r="C18" s="314" t="s">
        <v>127</v>
      </c>
      <c r="D18" s="315"/>
    </row>
    <row r="19" spans="2:4" ht="54" customHeight="1" thickBot="1">
      <c r="B19" s="54" t="s">
        <v>128</v>
      </c>
      <c r="C19" s="314" t="s">
        <v>129</v>
      </c>
      <c r="D19" s="315"/>
    </row>
    <row r="20" spans="2:4" ht="54" customHeight="1" thickBot="1">
      <c r="B20" s="85" t="s">
        <v>130</v>
      </c>
      <c r="C20" s="121"/>
      <c r="D20" s="122"/>
    </row>
    <row r="21" spans="2:4" ht="70.5" customHeight="1" thickBot="1">
      <c r="B21" s="54" t="s">
        <v>53</v>
      </c>
    </row>
    <row r="22" spans="2:4" ht="70.5" customHeight="1" thickBot="1">
      <c r="B22" s="85" t="s">
        <v>131</v>
      </c>
    </row>
    <row r="23" spans="2:4" ht="70.5" customHeight="1" thickBot="1">
      <c r="B23" s="85" t="s">
        <v>111</v>
      </c>
    </row>
    <row r="24" spans="2:4" ht="103.5" customHeight="1">
      <c r="C24" s="110"/>
    </row>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67.5" customHeight="1"/>
    <row r="38" ht="31.5" customHeight="1"/>
    <row r="39" ht="25.5" customHeight="1"/>
    <row r="40" ht="48.75" customHeight="1"/>
    <row r="41" ht="45.75" customHeight="1"/>
    <row r="42" ht="47.25" customHeight="1"/>
    <row r="43" ht="70.5" customHeight="1"/>
    <row r="44" ht="51.75" customHeight="1"/>
    <row r="45" ht="31.5" customHeight="1"/>
    <row r="46" ht="51.75" customHeight="1"/>
    <row r="47" ht="66.75" customHeight="1"/>
    <row r="48" ht="54" customHeight="1"/>
    <row r="49" ht="53.25" customHeight="1"/>
    <row r="50" ht="51" customHeight="1"/>
    <row r="51" ht="45.75" customHeight="1"/>
    <row r="52" ht="38.25" customHeight="1"/>
    <row r="53" ht="52.5" customHeight="1"/>
    <row r="54" ht="40.5" customHeight="1"/>
    <row r="55" ht="20.25" customHeight="1"/>
    <row r="56" ht="28.5" customHeight="1"/>
    <row r="5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8:D18"/>
    <mergeCell ref="C19:D19"/>
    <mergeCell ref="D2:D3"/>
    <mergeCell ref="C17:D17"/>
  </mergeCells>
  <phoneticPr fontId="0" type="noConversion"/>
  <conditionalFormatting sqref="A6:A11 B14">
    <cfRule type="cellIs" dxfId="72" priority="12" operator="equal">
      <formula>"!"</formula>
    </cfRule>
  </conditionalFormatting>
  <conditionalFormatting sqref="F6:G11">
    <cfRule type="cellIs" dxfId="71" priority="20" operator="equal">
      <formula>"VEDI NOTA"</formula>
    </cfRule>
    <cfRule type="cellIs" dxfId="70" priority="21" operator="equal">
      <formula>"SCADUTA"</formula>
    </cfRule>
    <cfRule type="cellIs" dxfId="69" priority="22" operator="equal">
      <formula>"MENO DI 30 GIORNI!"</formula>
    </cfRule>
  </conditionalFormatting>
  <hyperlinks>
    <hyperlink ref="B18" r:id="rId1" xr:uid="{00000000-0004-0000-0900-000001000000}"/>
    <hyperlink ref="B17" r:id="rId2" xr:uid="{00000000-0004-0000-0900-000002000000}"/>
    <hyperlink ref="B20" r:id="rId3" xr:uid="{00000000-0004-0000-0900-000007000000}"/>
    <hyperlink ref="B19" r:id="rId4" xr:uid="{00000000-0004-0000-0900-000008000000}"/>
    <hyperlink ref="B21" r:id="rId5" xr:uid="{00000000-0004-0000-0900-00000A000000}"/>
    <hyperlink ref="C18:D18" r:id="rId6" display="DG GROW" xr:uid="{65A83B31-B5F9-43D2-8E1E-7D066FE4A367}"/>
    <hyperlink ref="C19:D19" r:id="rId7" display="EYE" xr:uid="{4F39E07D-686D-4773-8F54-C67252CED029}"/>
    <hyperlink ref="C17:D17" r:id="rId8" display="TED" xr:uid="{22578A35-CFB3-4DBD-9E55-8B02D5A69C91}"/>
    <hyperlink ref="B22" r:id="rId9" xr:uid="{B261FFD9-57A3-49DB-98D7-F80F16399909}"/>
    <hyperlink ref="B23"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9D7D6BB1-7FBE-4D83-A0F8-F070E44105A0}"/>
    <hyperlink ref="G11" r:id="rId16" xr:uid="{84D35868-0626-40FE-BF74-004DB8A12233}"/>
  </hyperlinks>
  <pageMargins left="0.75" right="0.75" top="1" bottom="1" header="0.5" footer="0.5"/>
  <pageSetup paperSize="139" orientation="portrait" r:id="rId17"/>
  <headerFooter alignWithMargins="0"/>
  <drawing r:id="rId1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11" t="s">
        <v>132</v>
      </c>
      <c r="F2" s="62"/>
      <c r="H2" s="64"/>
    </row>
    <row r="3" spans="1:14" ht="30" customHeight="1" thickBot="1">
      <c r="B3" s="47">
        <f>COUNTA(D6:D11)</f>
        <v>6</v>
      </c>
      <c r="D3" s="310"/>
      <c r="F3" s="61" t="s">
        <v>24</v>
      </c>
      <c r="H3" s="61" t="s">
        <v>25</v>
      </c>
      <c r="K3" s="5"/>
    </row>
    <row r="4" spans="1:14" ht="20.100000000000001" customHeight="1" thickTop="1">
      <c r="D4" s="1"/>
      <c r="K4" s="5"/>
    </row>
    <row r="5" spans="1:14" s="203" customFormat="1">
      <c r="A5" s="207" t="s">
        <v>26</v>
      </c>
      <c r="B5" s="207" t="s">
        <v>27</v>
      </c>
      <c r="C5" s="207" t="s">
        <v>28</v>
      </c>
      <c r="D5" s="207" t="s">
        <v>29</v>
      </c>
      <c r="E5" s="207" t="s">
        <v>30</v>
      </c>
      <c r="F5" s="207" t="s">
        <v>31</v>
      </c>
      <c r="G5" s="207" t="s">
        <v>94</v>
      </c>
      <c r="H5" s="255"/>
      <c r="J5" s="214"/>
    </row>
    <row r="6" spans="1:14" ht="60" customHeight="1">
      <c r="A6" s="55"/>
      <c r="B6" s="48" t="s">
        <v>132</v>
      </c>
      <c r="C6" s="56" t="s">
        <v>3670</v>
      </c>
      <c r="D6" s="108" t="s">
        <v>3671</v>
      </c>
      <c r="E6" s="60" t="s">
        <v>62</v>
      </c>
      <c r="F6" s="60" t="s">
        <v>63</v>
      </c>
      <c r="G6" s="278" t="s">
        <v>32</v>
      </c>
    </row>
    <row r="7" spans="1:14" s="203" customFormat="1" ht="60" customHeight="1">
      <c r="A7" s="55"/>
      <c r="B7" s="48" t="s">
        <v>132</v>
      </c>
      <c r="C7" s="56" t="s">
        <v>1389</v>
      </c>
      <c r="D7" s="108" t="s">
        <v>3721</v>
      </c>
      <c r="E7" s="60">
        <v>45792</v>
      </c>
      <c r="F7" s="60"/>
      <c r="G7" s="278" t="s">
        <v>32</v>
      </c>
    </row>
    <row r="8" spans="1:14" ht="55.5" customHeight="1">
      <c r="A8" s="55"/>
      <c r="B8" s="48" t="s">
        <v>132</v>
      </c>
      <c r="C8" s="56" t="s">
        <v>1389</v>
      </c>
      <c r="D8" s="108" t="s">
        <v>3722</v>
      </c>
      <c r="E8" s="60">
        <v>45792</v>
      </c>
      <c r="F8" s="60"/>
      <c r="G8" s="278" t="s">
        <v>32</v>
      </c>
      <c r="J8" s="37"/>
      <c r="K8" s="37"/>
      <c r="L8" s="37"/>
      <c r="M8" s="37"/>
      <c r="N8" s="37"/>
    </row>
    <row r="9" spans="1:14" ht="55.5" customHeight="1">
      <c r="A9" s="55"/>
      <c r="B9" s="48" t="s">
        <v>132</v>
      </c>
      <c r="C9" s="56" t="s">
        <v>1389</v>
      </c>
      <c r="D9" s="108" t="s">
        <v>3723</v>
      </c>
      <c r="E9" s="60">
        <v>45792</v>
      </c>
      <c r="F9" s="60"/>
      <c r="G9" s="278" t="s">
        <v>32</v>
      </c>
      <c r="J9" s="37"/>
      <c r="K9" s="37"/>
      <c r="L9" s="37"/>
      <c r="M9" s="37"/>
      <c r="N9" s="37"/>
    </row>
    <row r="10" spans="1:14" s="203" customFormat="1" ht="57" customHeight="1">
      <c r="A10" s="55"/>
      <c r="B10" s="48" t="s">
        <v>132</v>
      </c>
      <c r="C10" s="56" t="s">
        <v>1389</v>
      </c>
      <c r="D10" s="108" t="s">
        <v>3724</v>
      </c>
      <c r="E10" s="60">
        <v>45792</v>
      </c>
      <c r="F10" s="60"/>
      <c r="G10" s="278" t="s">
        <v>32</v>
      </c>
    </row>
    <row r="11" spans="1:14" s="14" customFormat="1" ht="56.25" customHeight="1">
      <c r="A11" s="55"/>
      <c r="B11" s="48" t="s">
        <v>132</v>
      </c>
      <c r="C11" s="56" t="s">
        <v>1389</v>
      </c>
      <c r="D11" s="108" t="s">
        <v>3725</v>
      </c>
      <c r="E11" s="60">
        <v>45792</v>
      </c>
      <c r="F11" s="60"/>
      <c r="G11" s="278" t="s">
        <v>32</v>
      </c>
    </row>
    <row r="12" spans="1:14" s="14" customFormat="1" ht="39.950000000000003" customHeight="1" thickBot="1">
      <c r="A12"/>
      <c r="B12" s="25"/>
      <c r="C12" s="6"/>
      <c r="D12"/>
      <c r="E12" s="37"/>
      <c r="F12" s="37"/>
      <c r="G12" s="37"/>
    </row>
    <row r="13" spans="1:14" s="14" customFormat="1" ht="39.950000000000003" customHeight="1" thickBot="1">
      <c r="A13" s="203"/>
      <c r="B13" s="212" t="s">
        <v>26</v>
      </c>
      <c r="C13" s="212" t="s">
        <v>40</v>
      </c>
      <c r="D13" s="212" t="s">
        <v>41</v>
      </c>
      <c r="E13" s="203"/>
      <c r="F13" s="203"/>
      <c r="G13" s="203"/>
    </row>
    <row r="14" spans="1:14" ht="36.75" customHeight="1">
      <c r="B14" s="118"/>
      <c r="C14" s="119"/>
      <c r="D14" s="120"/>
      <c r="H14" s="37"/>
      <c r="I14" s="37"/>
      <c r="J14" s="37"/>
      <c r="K14" s="37"/>
      <c r="L14" s="37"/>
      <c r="M14" s="37"/>
      <c r="N14" s="37"/>
    </row>
    <row r="15" spans="1:14" ht="36.75" customHeight="1" thickBot="1">
      <c r="B15" s="6"/>
      <c r="H15" s="37"/>
      <c r="I15" s="37"/>
      <c r="J15" s="37"/>
      <c r="K15" s="37"/>
      <c r="L15" s="37"/>
      <c r="M15" s="37"/>
      <c r="N15" s="37"/>
    </row>
    <row r="16" spans="1:14" ht="24" customHeight="1" thickBot="1">
      <c r="A16" s="203"/>
      <c r="B16" s="247" t="s">
        <v>42</v>
      </c>
      <c r="C16" s="316" t="s">
        <v>57</v>
      </c>
      <c r="D16" s="317"/>
      <c r="E16" s="203"/>
      <c r="F16" s="203"/>
      <c r="G16" s="203"/>
      <c r="H16" s="37"/>
      <c r="I16" s="37"/>
      <c r="J16" s="37"/>
      <c r="K16" s="37"/>
      <c r="L16" s="37"/>
      <c r="M16" s="37"/>
      <c r="N16" s="37"/>
    </row>
    <row r="17" spans="1:14" ht="30" customHeight="1" thickBot="1">
      <c r="A17" s="14"/>
      <c r="B17" s="54" t="s">
        <v>47</v>
      </c>
      <c r="C17" s="314" t="s">
        <v>133</v>
      </c>
      <c r="D17" s="315"/>
      <c r="E17" s="14"/>
      <c r="F17" s="14"/>
      <c r="G17" s="14"/>
      <c r="H17" s="37"/>
      <c r="I17" s="37"/>
      <c r="J17" s="37"/>
      <c r="K17" s="37"/>
      <c r="L17" s="37"/>
      <c r="M17" s="37"/>
      <c r="N17" s="37"/>
    </row>
    <row r="18" spans="1:14" ht="41.25" customHeight="1" thickBot="1">
      <c r="A18" s="14"/>
      <c r="B18" s="54" t="s">
        <v>49</v>
      </c>
      <c r="C18" s="314" t="s">
        <v>134</v>
      </c>
      <c r="D18" s="315"/>
      <c r="E18" s="14"/>
      <c r="F18" s="14"/>
      <c r="G18" s="14"/>
      <c r="H18" s="37"/>
      <c r="I18" s="37"/>
      <c r="J18" s="37"/>
      <c r="K18" s="37"/>
      <c r="L18" s="37"/>
      <c r="M18" s="37"/>
      <c r="N18" s="37"/>
    </row>
    <row r="19" spans="1:14" ht="63.75" customHeight="1" thickBot="1">
      <c r="A19" s="14"/>
      <c r="B19" s="54" t="s">
        <v>51</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8" priority="7" operator="equal">
      <formula>"!"</formula>
    </cfRule>
  </conditionalFormatting>
  <conditionalFormatting sqref="B14">
    <cfRule type="cellIs" dxfId="67" priority="70" operator="equal">
      <formula>"!"</formula>
    </cfRule>
  </conditionalFormatting>
  <conditionalFormatting sqref="F6:F11">
    <cfRule type="cellIs" dxfId="66" priority="1" operator="equal">
      <formula>"VEDI NOTA"</formula>
    </cfRule>
    <cfRule type="cellIs" dxfId="65" priority="2" operator="equal">
      <formula>"SCADUTA"</formula>
    </cfRule>
    <cfRule type="cellIs" dxfId="64"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5"/>
  <sheetViews>
    <sheetView zoomScale="80" zoomScaleNormal="80" workbookViewId="0">
      <pane ySplit="5" topLeftCell="A6" activePane="bottomLeft" state="frozen"/>
      <selection activeCell="N12" sqref="N12"/>
      <selection pane="bottomLeft" activeCell="B20" sqref="B20"/>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9"/>
      <c r="L1" s="319"/>
      <c r="M1" s="14"/>
      <c r="N1" s="14"/>
      <c r="O1" s="14"/>
      <c r="P1" s="14"/>
      <c r="Q1" s="14"/>
    </row>
    <row r="2" spans="1:17" ht="39" customHeight="1" thickTop="1">
      <c r="A2" s="14"/>
      <c r="B2" s="58" t="s">
        <v>23</v>
      </c>
      <c r="D2" s="309" t="s">
        <v>12</v>
      </c>
      <c r="E2" s="14"/>
      <c r="F2" s="62"/>
      <c r="G2" s="14"/>
      <c r="H2" s="64"/>
      <c r="I2" s="14"/>
      <c r="J2" s="14"/>
      <c r="K2" s="14"/>
      <c r="L2" s="14"/>
      <c r="M2" s="14"/>
    </row>
    <row r="3" spans="1:17" ht="24" customHeight="1" thickBot="1">
      <c r="A3" s="14"/>
      <c r="B3" s="47">
        <f>COUNTA(D6:D10)</f>
        <v>5</v>
      </c>
      <c r="C3" s="14"/>
      <c r="D3" s="318"/>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3" customFormat="1" ht="12.75">
      <c r="A5" s="207" t="s">
        <v>26</v>
      </c>
      <c r="B5" s="207" t="s">
        <v>27</v>
      </c>
      <c r="C5" s="207" t="s">
        <v>28</v>
      </c>
      <c r="D5" s="207" t="s">
        <v>29</v>
      </c>
      <c r="E5" s="207" t="s">
        <v>30</v>
      </c>
      <c r="F5" s="207" t="s">
        <v>31</v>
      </c>
      <c r="G5" s="207" t="s">
        <v>94</v>
      </c>
      <c r="H5" s="255"/>
      <c r="I5" s="258"/>
    </row>
    <row r="6" spans="1:17" s="215" customFormat="1" ht="51">
      <c r="A6" s="205"/>
      <c r="B6" s="199" t="s">
        <v>12</v>
      </c>
      <c r="C6" s="200" t="s">
        <v>69</v>
      </c>
      <c r="D6" s="201" t="s">
        <v>135</v>
      </c>
      <c r="E6" s="202">
        <v>46660</v>
      </c>
      <c r="F6" s="202" t="str">
        <f t="shared" ref="F6" ca="1" si="0">IF(ISNUMBER(TODAY()-E6)=FALSE,"VEDI NOTA",IF(E6="","",IF((E6-TODAY())&lt;1,"SCADUTA",IF((E6-TODAY())&lt;31,"MENO DI 30 GIORNI!",""))))</f>
        <v/>
      </c>
      <c r="G6" s="84" t="s">
        <v>32</v>
      </c>
      <c r="H6" s="203"/>
    </row>
    <row r="7" spans="1:17" customFormat="1" ht="56.25" customHeight="1">
      <c r="A7" s="232"/>
      <c r="B7" s="229" t="s">
        <v>12</v>
      </c>
      <c r="C7" s="230" t="s">
        <v>137</v>
      </c>
      <c r="D7" s="231" t="s">
        <v>138</v>
      </c>
      <c r="E7" s="281" t="s">
        <v>139</v>
      </c>
      <c r="F7" s="60" t="s">
        <v>63</v>
      </c>
      <c r="G7" s="269" t="s">
        <v>32</v>
      </c>
    </row>
    <row r="8" spans="1:17" ht="62.25" customHeight="1">
      <c r="A8" s="232"/>
      <c r="B8" s="229" t="s">
        <v>12</v>
      </c>
      <c r="C8" s="230" t="s">
        <v>106</v>
      </c>
      <c r="D8" s="231" t="s">
        <v>3640</v>
      </c>
      <c r="E8" s="223">
        <v>46022</v>
      </c>
      <c r="F8" s="95"/>
      <c r="G8" s="269" t="s">
        <v>32</v>
      </c>
      <c r="I8" s="14"/>
      <c r="J8" s="14"/>
      <c r="K8" s="14"/>
      <c r="L8" s="14"/>
      <c r="M8" s="14"/>
      <c r="N8" s="14"/>
      <c r="O8" s="14"/>
      <c r="P8" s="14"/>
      <c r="Q8" s="14"/>
    </row>
    <row r="9" spans="1:17" ht="57" customHeight="1">
      <c r="A9" s="232"/>
      <c r="B9" s="229" t="s">
        <v>12</v>
      </c>
      <c r="C9" s="230" t="s">
        <v>106</v>
      </c>
      <c r="D9" s="231" t="s">
        <v>3646</v>
      </c>
      <c r="E9" s="223">
        <v>46022</v>
      </c>
      <c r="F9" s="95"/>
      <c r="G9" s="269" t="s">
        <v>32</v>
      </c>
      <c r="H9" s="14"/>
      <c r="I9" s="14"/>
      <c r="J9" s="14"/>
      <c r="K9" s="14"/>
      <c r="L9" s="14"/>
      <c r="M9" s="14"/>
      <c r="N9" s="14"/>
      <c r="O9" s="14"/>
      <c r="P9" s="14"/>
      <c r="Q9" s="14"/>
    </row>
    <row r="10" spans="1:17" ht="59.25" customHeight="1">
      <c r="A10" s="232"/>
      <c r="B10" s="229" t="s">
        <v>12</v>
      </c>
      <c r="C10" s="230" t="s">
        <v>93</v>
      </c>
      <c r="D10" s="231" t="s">
        <v>3738</v>
      </c>
      <c r="E10" s="223">
        <v>45761</v>
      </c>
      <c r="F10" s="60" t="s">
        <v>38</v>
      </c>
      <c r="G10" s="269" t="s">
        <v>32</v>
      </c>
      <c r="H10" s="14"/>
      <c r="I10" s="14"/>
      <c r="J10" s="14"/>
      <c r="K10" s="14"/>
      <c r="L10" s="14"/>
      <c r="M10" s="14"/>
      <c r="N10" s="14"/>
      <c r="O10" s="14"/>
      <c r="P10" s="14"/>
      <c r="Q10" s="14"/>
    </row>
    <row r="11" spans="1:17" ht="39.950000000000003" customHeight="1" thickBot="1">
      <c r="A11" s="35"/>
      <c r="H11" s="14"/>
      <c r="I11" s="14"/>
      <c r="J11" s="14"/>
      <c r="K11" s="14"/>
      <c r="L11" s="14"/>
      <c r="M11" s="14"/>
      <c r="N11" s="14"/>
      <c r="O11" s="14"/>
      <c r="P11" s="14"/>
      <c r="Q11" s="14"/>
    </row>
    <row r="12" spans="1:17" ht="39.950000000000003" customHeight="1" thickBot="1">
      <c r="A12" s="217"/>
      <c r="B12" s="212" t="s">
        <v>26</v>
      </c>
      <c r="C12" s="212" t="s">
        <v>40</v>
      </c>
      <c r="D12" s="212" t="s">
        <v>41</v>
      </c>
      <c r="E12" s="216"/>
      <c r="F12" s="216"/>
      <c r="G12" s="203"/>
      <c r="H12" s="14"/>
      <c r="I12" s="14"/>
      <c r="J12" s="14"/>
      <c r="K12" s="14"/>
      <c r="L12" s="14"/>
      <c r="M12" s="14"/>
      <c r="N12" s="14"/>
      <c r="O12" s="14"/>
      <c r="P12" s="14"/>
      <c r="Q12" s="14"/>
    </row>
    <row r="13" spans="1:17" ht="39.950000000000003" customHeight="1">
      <c r="A13"/>
      <c r="B13" s="118"/>
      <c r="C13" s="119"/>
      <c r="D13" s="253"/>
      <c r="E13"/>
      <c r="F13"/>
      <c r="G13"/>
      <c r="H13" s="14"/>
      <c r="I13" s="14"/>
      <c r="J13" s="14"/>
      <c r="K13" s="14"/>
      <c r="L13" s="14"/>
      <c r="M13" s="14"/>
      <c r="N13" s="14"/>
      <c r="O13" s="14"/>
      <c r="P13" s="14"/>
      <c r="Q13" s="14"/>
    </row>
    <row r="14" spans="1:17" ht="39.950000000000003" customHeight="1" thickBot="1">
      <c r="B14" s="238"/>
      <c r="F14" s="14"/>
      <c r="H14" s="14"/>
      <c r="I14" s="14"/>
      <c r="J14" s="14"/>
      <c r="K14" s="14"/>
      <c r="L14" s="14"/>
      <c r="M14" s="14"/>
      <c r="N14" s="14"/>
      <c r="O14" s="14"/>
      <c r="P14" s="14"/>
      <c r="Q14" s="14"/>
    </row>
    <row r="15" spans="1:17" ht="38.25" customHeight="1" thickBot="1">
      <c r="A15" s="217"/>
      <c r="B15" s="249" t="s">
        <v>42</v>
      </c>
      <c r="C15" s="312" t="s">
        <v>57</v>
      </c>
      <c r="D15" s="313"/>
      <c r="E15" s="203"/>
      <c r="F15" s="203"/>
      <c r="G15" s="203"/>
      <c r="H15" s="14"/>
      <c r="I15" s="14"/>
      <c r="J15" s="14"/>
      <c r="K15" s="14"/>
      <c r="L15" s="14"/>
      <c r="M15" s="14"/>
      <c r="N15" s="14"/>
      <c r="O15" s="14"/>
      <c r="P15" s="14"/>
      <c r="Q15" s="14"/>
    </row>
    <row r="16" spans="1:17" ht="34.5" customHeight="1" thickBot="1">
      <c r="A16" s="238"/>
      <c r="B16" s="80" t="s">
        <v>140</v>
      </c>
      <c r="C16" s="320" t="s">
        <v>51</v>
      </c>
      <c r="D16" s="321"/>
      <c r="E16" s="23"/>
      <c r="F16" s="14"/>
      <c r="G16" s="14"/>
      <c r="H16" s="14"/>
      <c r="I16" s="14"/>
      <c r="J16" s="14"/>
      <c r="K16" s="14"/>
      <c r="L16" s="14"/>
      <c r="M16" s="14"/>
      <c r="N16" s="14"/>
      <c r="O16" s="14"/>
      <c r="P16" s="14"/>
      <c r="Q16" s="14"/>
    </row>
    <row r="17" spans="1:17" ht="38.25" customHeight="1" thickBot="1">
      <c r="A17" s="22"/>
      <c r="B17" s="80" t="s">
        <v>141</v>
      </c>
      <c r="C17" s="320" t="s">
        <v>142</v>
      </c>
      <c r="D17" s="321"/>
      <c r="E17" s="14"/>
      <c r="F17" s="14"/>
      <c r="G17" s="14"/>
      <c r="H17" s="14"/>
      <c r="I17" s="14"/>
      <c r="J17" s="14"/>
      <c r="K17" s="14"/>
      <c r="L17" s="14"/>
      <c r="M17" s="14"/>
      <c r="N17" s="14"/>
      <c r="O17" s="14"/>
      <c r="P17" s="14"/>
      <c r="Q17" s="14"/>
    </row>
    <row r="18" spans="1:17" ht="61.5" customHeight="1" thickBot="1">
      <c r="A18" s="14"/>
      <c r="B18" s="80" t="s">
        <v>49</v>
      </c>
      <c r="C18" s="106"/>
      <c r="D18" s="107"/>
      <c r="E18" s="14"/>
      <c r="F18" s="14"/>
      <c r="G18" s="14"/>
      <c r="H18" s="14"/>
      <c r="I18" s="14"/>
      <c r="J18" s="14"/>
      <c r="K18" s="14"/>
      <c r="L18" s="14"/>
      <c r="M18" s="14"/>
      <c r="N18" s="14"/>
      <c r="O18" s="14"/>
      <c r="P18" s="14"/>
      <c r="Q18" s="14"/>
    </row>
    <row r="19" spans="1:17" ht="26.25" thickBot="1">
      <c r="A19" s="14"/>
      <c r="B19" s="283" t="s">
        <v>143</v>
      </c>
      <c r="C19" s="105"/>
      <c r="D19" s="102"/>
      <c r="E19" s="14"/>
      <c r="F19" s="14"/>
      <c r="G19" s="14"/>
      <c r="H19" s="14"/>
      <c r="I19" s="14"/>
      <c r="J19" s="14"/>
      <c r="K19" s="14"/>
      <c r="L19" s="14"/>
      <c r="M19" s="14"/>
      <c r="N19" s="14"/>
      <c r="O19" s="14"/>
      <c r="P19" s="14"/>
      <c r="Q19" s="14"/>
    </row>
    <row r="20" spans="1:17" ht="48" customHeight="1" thickBot="1">
      <c r="A20" s="14"/>
      <c r="B20" s="80" t="s">
        <v>144</v>
      </c>
      <c r="C20" s="105"/>
      <c r="D20" s="102"/>
      <c r="E20" s="14"/>
      <c r="F20" s="14"/>
      <c r="G20" s="14"/>
      <c r="H20" s="14"/>
      <c r="I20" s="14"/>
      <c r="J20" s="14"/>
      <c r="K20" s="14"/>
      <c r="L20" s="14"/>
      <c r="M20" s="14"/>
      <c r="N20" s="14"/>
      <c r="O20" s="14"/>
      <c r="P20" s="14"/>
      <c r="Q20" s="14"/>
    </row>
    <row r="21" spans="1:17" ht="51" customHeight="1" thickBot="1">
      <c r="A21" s="14"/>
      <c r="B21" s="80" t="s">
        <v>145</v>
      </c>
      <c r="C21" s="105"/>
      <c r="D21" s="102"/>
      <c r="E21" s="14"/>
      <c r="F21" s="14"/>
      <c r="G21" s="14"/>
      <c r="H21" s="14"/>
      <c r="I21" s="14"/>
      <c r="J21" s="14"/>
      <c r="K21" s="14"/>
      <c r="L21" s="14"/>
      <c r="M21" s="14"/>
      <c r="N21" s="14"/>
      <c r="O21" s="14"/>
      <c r="P21" s="14"/>
      <c r="Q21" s="14"/>
    </row>
    <row r="22" spans="1:17" ht="38.25" customHeight="1" thickBot="1">
      <c r="A22" s="14"/>
      <c r="B22" s="80" t="s">
        <v>146</v>
      </c>
      <c r="C22" s="105"/>
      <c r="D22" s="102"/>
      <c r="E22" s="14"/>
      <c r="F22" s="14"/>
      <c r="G22" s="14"/>
      <c r="H22" s="14"/>
      <c r="I22" s="14"/>
      <c r="J22" s="14"/>
      <c r="K22" s="14"/>
      <c r="L22" s="14"/>
      <c r="M22" s="14"/>
      <c r="N22" s="14"/>
      <c r="O22" s="14"/>
      <c r="P22" s="14"/>
      <c r="Q22" s="14"/>
    </row>
    <row r="23" spans="1:17" ht="38.25" customHeight="1" thickBot="1">
      <c r="A23" s="14"/>
      <c r="B23" s="80" t="s">
        <v>47</v>
      </c>
      <c r="C23" s="105"/>
      <c r="D23" s="102"/>
      <c r="E23" s="14"/>
      <c r="F23" s="14"/>
      <c r="G23" s="14"/>
      <c r="H23" s="14"/>
      <c r="I23" s="14"/>
      <c r="J23" s="14"/>
      <c r="K23" s="14"/>
      <c r="L23" s="14"/>
      <c r="M23" s="14"/>
      <c r="N23" s="14"/>
      <c r="O23" s="14"/>
      <c r="P23" s="14"/>
      <c r="Q23" s="14"/>
    </row>
    <row r="24" spans="1:17" ht="38.25" customHeight="1" thickBot="1">
      <c r="A24" s="14"/>
      <c r="B24" s="80" t="s">
        <v>53</v>
      </c>
      <c r="E24" s="14"/>
      <c r="F24" s="14"/>
      <c r="G24" s="14"/>
      <c r="H24" s="14"/>
      <c r="I24" s="14"/>
      <c r="J24" s="14"/>
      <c r="K24" s="14"/>
      <c r="L24" s="14"/>
      <c r="M24" s="14"/>
      <c r="N24" s="14"/>
      <c r="O24" s="14"/>
      <c r="P24" s="14"/>
      <c r="Q24" s="14"/>
    </row>
    <row r="25" spans="1:17" ht="39.75" customHeight="1">
      <c r="A25" s="14"/>
      <c r="E25" s="14"/>
      <c r="F25" s="14"/>
      <c r="G25" s="14"/>
      <c r="H25" s="14"/>
      <c r="I25" s="14"/>
      <c r="J25" s="14"/>
      <c r="K25" s="14"/>
      <c r="L25" s="14"/>
      <c r="M25" s="14"/>
      <c r="N25" s="14"/>
      <c r="O25" s="14"/>
      <c r="P25" s="14"/>
      <c r="Q25" s="14"/>
    </row>
    <row r="26" spans="1:17" ht="62.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30"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29.25" customHeight="1">
      <c r="A38" s="14"/>
      <c r="B38" s="14"/>
      <c r="D38" s="14"/>
      <c r="E38" s="14"/>
      <c r="F38" s="14"/>
      <c r="G38" s="14"/>
      <c r="H38" s="14"/>
      <c r="I38" s="14"/>
      <c r="J38" s="14"/>
      <c r="K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D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110.2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14"/>
      <c r="H45" s="14"/>
      <c r="I45" s="14"/>
      <c r="J45" s="14"/>
      <c r="K45" s="14"/>
      <c r="L45" s="14"/>
      <c r="M45" s="14"/>
      <c r="N45" s="14"/>
      <c r="O45" s="14"/>
      <c r="P45" s="14"/>
      <c r="Q45" s="14"/>
    </row>
    <row r="46" spans="1:17" ht="49.5" customHeight="1">
      <c r="A46" s="14"/>
      <c r="B46" s="14"/>
      <c r="E46" s="14"/>
      <c r="F46" s="14"/>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27"/>
      <c r="H48" s="14"/>
      <c r="I48" s="14"/>
      <c r="J48" s="14"/>
      <c r="K48" s="14"/>
      <c r="L48" s="14"/>
      <c r="M48" s="14"/>
      <c r="N48" s="14"/>
      <c r="O48" s="14"/>
      <c r="P48" s="14"/>
      <c r="Q48" s="14"/>
    </row>
    <row r="49" spans="1:17" ht="49.5" customHeight="1">
      <c r="A49" s="14"/>
      <c r="B49" s="14"/>
      <c r="E49" s="21"/>
      <c r="F49" s="26"/>
      <c r="G49" s="14"/>
      <c r="H49" s="14"/>
      <c r="I49" s="14"/>
      <c r="J49" s="14"/>
      <c r="K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27"/>
      <c r="H51" s="14"/>
      <c r="I51" s="14"/>
      <c r="J51" s="14"/>
      <c r="K51" s="14"/>
      <c r="L51" s="14"/>
      <c r="M51" s="14"/>
      <c r="N51" s="14"/>
      <c r="O51" s="14"/>
      <c r="P51" s="14"/>
      <c r="Q51" s="14"/>
    </row>
    <row r="52" spans="1:17" ht="49.5" customHeight="1">
      <c r="A52" s="14"/>
      <c r="B52" s="14"/>
      <c r="E52" s="21"/>
      <c r="F52" s="26"/>
      <c r="G52" s="14"/>
      <c r="H52" s="14"/>
      <c r="I52" s="14"/>
      <c r="J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72"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14.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1" customHeight="1">
      <c r="A77" s="14"/>
      <c r="B77" s="14"/>
      <c r="E77" s="14"/>
      <c r="F77" s="14"/>
      <c r="G77" s="14"/>
      <c r="H77" s="14"/>
      <c r="I77" s="14"/>
      <c r="J77" s="14"/>
      <c r="K77" s="14"/>
      <c r="L77" s="14"/>
      <c r="M77" s="14"/>
      <c r="N77" s="14"/>
      <c r="O77" s="14"/>
      <c r="P77" s="14"/>
      <c r="Q77" s="14"/>
    </row>
    <row r="78" spans="1:17" ht="52.5" customHeight="1">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ht="54.75" customHeight="1">
      <c r="A80" s="14"/>
      <c r="B80" s="14"/>
      <c r="E80" s="14"/>
      <c r="F80" s="14"/>
      <c r="G80" s="14"/>
      <c r="H80" s="14"/>
      <c r="I80" s="14"/>
      <c r="J80" s="14"/>
      <c r="K80" s="14"/>
      <c r="L80" s="14"/>
      <c r="M80" s="14"/>
      <c r="N80" s="14"/>
      <c r="O80" s="14"/>
      <c r="P80" s="14"/>
      <c r="Q80" s="14"/>
    </row>
    <row r="81" spans="1:17" ht="63" customHeight="1">
      <c r="A81" s="14"/>
      <c r="B81" s="14"/>
      <c r="E81" s="14"/>
      <c r="F81" s="14"/>
      <c r="G81" s="14"/>
      <c r="H81" s="14"/>
      <c r="I81" s="14"/>
      <c r="J81" s="14"/>
      <c r="K81" s="14"/>
      <c r="L81" s="14"/>
      <c r="M81" s="14"/>
      <c r="N81" s="14"/>
    </row>
    <row r="82" spans="1:17">
      <c r="A82" s="14"/>
      <c r="B82" s="14"/>
      <c r="E82" s="14"/>
      <c r="F82" s="14"/>
      <c r="G82" s="14"/>
      <c r="H82" s="14"/>
      <c r="I82" s="14"/>
      <c r="J82" s="14"/>
      <c r="K82" s="14"/>
      <c r="L82" s="14"/>
      <c r="M82" s="14"/>
      <c r="N82" s="14"/>
    </row>
    <row r="83" spans="1:17">
      <c r="A83" s="14"/>
      <c r="B83" s="14"/>
      <c r="E83" s="14"/>
      <c r="F83" s="14"/>
      <c r="G83" s="14"/>
      <c r="H83" s="14"/>
      <c r="I83" s="14"/>
      <c r="J83" s="14"/>
      <c r="K83" s="14"/>
      <c r="L83" s="14"/>
      <c r="M83" s="38"/>
      <c r="N83" s="38"/>
      <c r="O83" s="36"/>
      <c r="P83" s="36"/>
      <c r="Q83" s="36"/>
    </row>
    <row r="84" spans="1:17" ht="63" customHeight="1">
      <c r="A84" s="14"/>
      <c r="B84" s="14"/>
      <c r="E84" s="14"/>
      <c r="F84" s="14"/>
      <c r="G84" s="14"/>
      <c r="H84" s="14"/>
      <c r="I84" s="14"/>
      <c r="J84" s="14"/>
      <c r="K84" s="14"/>
      <c r="L84" s="14"/>
    </row>
    <row r="85" spans="1:17" ht="63" customHeight="1">
      <c r="A85" s="14"/>
      <c r="B85" s="14"/>
      <c r="E85" s="14"/>
      <c r="F85" s="14"/>
      <c r="G85" s="14"/>
      <c r="H85" s="14"/>
      <c r="I85" s="14"/>
      <c r="J85" s="14"/>
      <c r="K85" s="14"/>
      <c r="L85" s="14"/>
      <c r="M85" s="14"/>
      <c r="N85" s="14"/>
    </row>
    <row r="86" spans="1:17" ht="44.25" customHeight="1">
      <c r="A86" s="14"/>
      <c r="B86" s="14"/>
      <c r="E86" s="14"/>
      <c r="F86" s="14"/>
      <c r="G86" s="14"/>
      <c r="H86" s="14"/>
      <c r="I86" s="38"/>
      <c r="J86" s="38"/>
      <c r="K86" s="14"/>
      <c r="L86" s="14"/>
      <c r="M86" s="14"/>
      <c r="N86" s="14"/>
    </row>
    <row r="87" spans="1:17" ht="42" customHeight="1">
      <c r="A87" s="14"/>
      <c r="B87" s="14"/>
      <c r="E87" s="14"/>
      <c r="F87" s="14"/>
      <c r="G87" s="14"/>
      <c r="H87" s="14"/>
      <c r="K87" s="14"/>
      <c r="L87" s="14"/>
      <c r="M87" s="14"/>
    </row>
    <row r="88" spans="1:17" s="36" customFormat="1" ht="42.75" customHeight="1">
      <c r="A88" s="14"/>
      <c r="B88" s="14"/>
      <c r="C88" s="13"/>
      <c r="D88" s="13"/>
      <c r="E88" s="14"/>
      <c r="F88" s="14"/>
      <c r="G88" s="14"/>
      <c r="H88" s="14"/>
      <c r="I88" s="14"/>
      <c r="J88" s="14"/>
      <c r="K88" s="14"/>
      <c r="L88" s="38"/>
      <c r="M88" s="14"/>
      <c r="N88" s="14"/>
      <c r="O88" s="13"/>
      <c r="P88" s="13"/>
      <c r="Q88" s="13"/>
    </row>
    <row r="89" spans="1:17" ht="54" customHeight="1">
      <c r="A89" s="14"/>
      <c r="B89" s="14"/>
      <c r="E89" s="14"/>
      <c r="F89" s="14"/>
      <c r="G89" s="14"/>
      <c r="H89" s="14"/>
      <c r="I89" s="14"/>
      <c r="J89" s="14"/>
      <c r="K89" s="14"/>
      <c r="M89" s="14"/>
      <c r="N89" s="14"/>
    </row>
    <row r="90" spans="1:17" ht="44.25" customHeight="1">
      <c r="A90" s="14"/>
      <c r="B90" s="14"/>
      <c r="E90" s="14"/>
      <c r="F90" s="14"/>
      <c r="G90" s="14"/>
      <c r="H90" s="14"/>
      <c r="I90" s="14"/>
      <c r="J90" s="14"/>
      <c r="K90" s="14"/>
      <c r="L90" s="14"/>
      <c r="M90" s="14"/>
      <c r="N90" s="14"/>
    </row>
    <row r="91" spans="1:17" ht="42.75" customHeight="1">
      <c r="A91" s="14"/>
      <c r="B91" s="14"/>
      <c r="E91" s="14"/>
      <c r="F91" s="14"/>
      <c r="G91" s="14"/>
      <c r="H91" s="14"/>
      <c r="I91" s="14"/>
      <c r="J91" s="14"/>
      <c r="K91" s="14"/>
      <c r="L91" s="14"/>
      <c r="M91" s="14"/>
      <c r="N91" s="14"/>
    </row>
    <row r="92" spans="1:17" ht="35.25" customHeight="1">
      <c r="A92" s="14"/>
      <c r="B92" s="14"/>
      <c r="E92" s="14"/>
      <c r="F92" s="14"/>
      <c r="G92" s="14"/>
      <c r="H92" s="14"/>
      <c r="I92" s="14"/>
      <c r="J92" s="14"/>
      <c r="K92" s="14"/>
      <c r="L92" s="14"/>
      <c r="M92" s="14"/>
      <c r="N92" s="14"/>
      <c r="O92" s="14"/>
    </row>
    <row r="93" spans="1:17" ht="34.5" customHeight="1">
      <c r="A93" s="14"/>
      <c r="B93" s="14"/>
      <c r="E93" s="14"/>
      <c r="F93" s="14"/>
      <c r="G93" s="14"/>
      <c r="H93" s="14"/>
      <c r="I93" s="14"/>
      <c r="J93" s="14"/>
      <c r="K93" s="14"/>
      <c r="L93" s="14"/>
      <c r="M93" s="14"/>
      <c r="N93" s="14"/>
      <c r="O93" s="14"/>
    </row>
    <row r="94" spans="1:17" ht="36.75" customHeight="1">
      <c r="A94" s="14"/>
      <c r="B94" s="14"/>
      <c r="E94" s="14"/>
      <c r="F94" s="14"/>
      <c r="G94" s="14"/>
      <c r="H94" s="14"/>
      <c r="I94" s="14"/>
      <c r="J94" s="14"/>
      <c r="K94" s="14"/>
      <c r="L94" s="14"/>
      <c r="M94" s="14"/>
      <c r="N94" s="14"/>
      <c r="O94" s="14"/>
    </row>
    <row r="95" spans="1:17" ht="35.25" customHeight="1">
      <c r="A95" s="14"/>
      <c r="B95" s="14"/>
      <c r="E95" s="14"/>
      <c r="F95" s="14"/>
      <c r="G95" s="14"/>
      <c r="H95" s="14"/>
      <c r="I95" s="14"/>
      <c r="J95" s="14"/>
      <c r="K95" s="14"/>
      <c r="L95" s="14"/>
      <c r="M95" s="14"/>
      <c r="N95" s="14"/>
      <c r="O95" s="14"/>
    </row>
    <row r="96" spans="1:17" ht="32.25" customHeight="1">
      <c r="A96" s="14"/>
      <c r="B96" s="14"/>
      <c r="E96" s="14"/>
      <c r="F96" s="14"/>
      <c r="G96" s="14"/>
      <c r="H96" s="14"/>
      <c r="I96" s="14"/>
      <c r="J96" s="14"/>
      <c r="K96" s="38"/>
      <c r="L96" s="14"/>
      <c r="M96" s="14"/>
      <c r="N96" s="14"/>
      <c r="O96" s="14"/>
    </row>
    <row r="97" spans="1:17" ht="54" customHeight="1">
      <c r="A97" s="14"/>
      <c r="B97" s="14"/>
      <c r="E97" s="14"/>
      <c r="F97" s="14"/>
      <c r="G97" s="14"/>
      <c r="H97" s="14"/>
      <c r="I97" s="14"/>
      <c r="J97" s="14"/>
      <c r="L97" s="14"/>
      <c r="M97" s="14"/>
      <c r="N97" s="14"/>
      <c r="O97" s="14"/>
    </row>
    <row r="98" spans="1:17" ht="41.25" customHeight="1">
      <c r="A98" s="14"/>
      <c r="B98" s="14"/>
      <c r="E98" s="14"/>
      <c r="F98" s="14"/>
      <c r="G98" s="14"/>
      <c r="H98" s="14"/>
      <c r="I98" s="14"/>
      <c r="J98" s="14"/>
      <c r="K98" s="14"/>
      <c r="L98" s="14"/>
      <c r="M98" s="14"/>
      <c r="N98" s="14"/>
      <c r="O98" s="14"/>
      <c r="P98" s="14"/>
      <c r="Q98" s="14"/>
    </row>
    <row r="99" spans="1:17" ht="42.75" customHeight="1">
      <c r="A99" s="14"/>
      <c r="B99" s="14"/>
      <c r="E99" s="14"/>
      <c r="F99" s="14"/>
      <c r="G99" s="14"/>
      <c r="H99" s="14"/>
      <c r="I99" s="14"/>
      <c r="J99" s="14"/>
      <c r="K99" s="14"/>
      <c r="L99" s="14"/>
      <c r="M99" s="14"/>
      <c r="N99" s="14"/>
      <c r="O99" s="14"/>
      <c r="P99" s="14"/>
      <c r="Q99" s="14"/>
    </row>
    <row r="100" spans="1:17" ht="51" customHeight="1">
      <c r="A100" s="14"/>
      <c r="B100" s="14"/>
      <c r="E100" s="14"/>
      <c r="F100" s="14"/>
      <c r="G100" s="14"/>
      <c r="H100" s="14"/>
      <c r="I100" s="14"/>
      <c r="J100" s="14"/>
      <c r="K100" s="14"/>
      <c r="L100" s="14"/>
      <c r="M100" s="14"/>
      <c r="N100" s="14"/>
      <c r="O100" s="14"/>
      <c r="P100" s="14"/>
      <c r="Q100" s="14"/>
    </row>
    <row r="101" spans="1:17" ht="26.25" customHeight="1">
      <c r="A101" s="14"/>
      <c r="B101" s="14"/>
      <c r="E101" s="14"/>
      <c r="F101" s="14"/>
      <c r="G101" s="14"/>
      <c r="H101" s="14"/>
      <c r="I101" s="14"/>
      <c r="J101" s="14"/>
      <c r="K101" s="14"/>
      <c r="L101" s="14"/>
      <c r="M101" s="14"/>
      <c r="N101" s="14"/>
      <c r="O101" s="14"/>
      <c r="P101" s="14"/>
      <c r="Q101" s="14"/>
    </row>
    <row r="102" spans="1:17" ht="28.5" customHeight="1">
      <c r="A102" s="14"/>
      <c r="B102" s="14"/>
      <c r="E102" s="14"/>
      <c r="F102" s="14"/>
      <c r="G102" s="14"/>
      <c r="H102" s="38"/>
      <c r="I102" s="14"/>
      <c r="J102" s="14"/>
      <c r="K102" s="14"/>
      <c r="L102" s="14"/>
      <c r="M102" s="14"/>
      <c r="N102" s="14"/>
      <c r="O102" s="14"/>
      <c r="P102" s="14"/>
      <c r="Q102" s="14"/>
    </row>
    <row r="103" spans="1:17" ht="29.25" customHeight="1">
      <c r="A103" s="14"/>
      <c r="B103" s="14"/>
      <c r="E103" s="14"/>
      <c r="F103" s="14"/>
      <c r="G103" s="14"/>
      <c r="H103" s="14"/>
      <c r="I103" s="14"/>
      <c r="J103" s="14"/>
      <c r="K103" s="14"/>
      <c r="L103" s="14"/>
      <c r="M103" s="14"/>
      <c r="N103" s="14"/>
      <c r="O103" s="14"/>
    </row>
    <row r="104" spans="1:17" ht="44.25"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38"/>
      <c r="H126" s="14"/>
      <c r="I126" s="14"/>
      <c r="J126" s="14"/>
      <c r="K126" s="14"/>
      <c r="L126" s="14"/>
      <c r="M126" s="14"/>
      <c r="N126" s="14"/>
      <c r="O126" s="14"/>
      <c r="P126" s="14"/>
      <c r="Q126" s="14"/>
    </row>
    <row r="127" spans="1:17">
      <c r="A127" s="14"/>
      <c r="B127" s="14"/>
      <c r="E127" s="38"/>
      <c r="F127" s="38"/>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38"/>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38"/>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E238" s="14"/>
      <c r="F238" s="14"/>
      <c r="G238" s="14"/>
    </row>
    <row r="239" spans="1:7">
      <c r="B239" s="14"/>
      <c r="F239" s="14"/>
    </row>
    <row r="240" spans="1:7">
      <c r="B240" s="14"/>
    </row>
    <row r="241" spans="2:2">
      <c r="B241" s="14"/>
    </row>
    <row r="242" spans="2:2">
      <c r="B242" s="14"/>
    </row>
    <row r="243" spans="2:2">
      <c r="B243" s="14"/>
    </row>
    <row r="244" spans="2:2">
      <c r="B244" s="14"/>
    </row>
    <row r="245" spans="2:2">
      <c r="B245"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5:D15"/>
    <mergeCell ref="D2:D3"/>
    <mergeCell ref="K1:L1"/>
    <mergeCell ref="C16:D16"/>
    <mergeCell ref="C17:D17"/>
  </mergeCells>
  <phoneticPr fontId="0" type="noConversion"/>
  <conditionalFormatting sqref="A6:A10 B13:B14">
    <cfRule type="cellIs" dxfId="63" priority="146" operator="equal">
      <formula>"!"</formula>
    </cfRule>
  </conditionalFormatting>
  <conditionalFormatting sqref="F6:F10">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23" r:id="rId2" xr:uid="{00000000-0004-0000-0800-000000000000}"/>
    <hyperlink ref="B16" r:id="rId3" xr:uid="{00000000-0004-0000-0800-000001000000}"/>
    <hyperlink ref="B18" r:id="rId4" xr:uid="{00000000-0004-0000-0800-000002000000}"/>
    <hyperlink ref="B17" r:id="rId5" xr:uid="{00000000-0004-0000-0800-000003000000}"/>
    <hyperlink ref="B19" r:id="rId6" xr:uid="{00000000-0004-0000-0800-000005000000}"/>
    <hyperlink ref="B21" r:id="rId7" xr:uid="{00000000-0004-0000-0800-000006000000}"/>
    <hyperlink ref="B22" r:id="rId8" xr:uid="{00000000-0004-0000-0800-000007000000}"/>
    <hyperlink ref="B20" r:id="rId9" xr:uid="{00000000-0004-0000-0800-000009000000}"/>
    <hyperlink ref="G6" r:id="rId10" xr:uid="{825DD939-55FF-4DED-93E6-6A4845779E4B}"/>
    <hyperlink ref="C16" r:id="rId11" xr:uid="{00000000-0004-0000-0800-000008000000}"/>
    <hyperlink ref="B24" r:id="rId12" xr:uid="{0B16DD4D-C28A-0B40-BA3B-9C5A636536AA}"/>
    <hyperlink ref="C17" r:id="rId13" xr:uid="{00000000-0004-0000-1100-000003000000}"/>
    <hyperlink ref="G7" r:id="rId14" xr:uid="{A0D8CDE1-21BF-4808-9F2D-94B8B12DC99F}"/>
    <hyperlink ref="G8" r:id="rId15" xr:uid="{4911A9B0-5F9F-4B6B-A11C-96C5291B89FF}"/>
    <hyperlink ref="G9" r:id="rId16" xr:uid="{69E8CC48-901A-4CF0-9EFD-62D88523DD61}"/>
    <hyperlink ref="G10" r:id="rId17" xr:uid="{9DFE9176-6EFA-448D-A864-C5AF3C313A42}"/>
  </hyperlinks>
  <pageMargins left="0.75" right="0.75" top="1" bottom="1" header="0.5" footer="0.5"/>
  <pageSetup paperSize="9" orientation="portrait" r:id="rId18"/>
  <headerFooter alignWithMargins="0"/>
  <drawing r:id="rId19"/>
  <legacy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3"/>
  <sheetViews>
    <sheetView zoomScale="80" zoomScaleNormal="80" workbookViewId="0">
      <pane ySplit="5" topLeftCell="A6" activePane="bottomLeft" state="frozen"/>
      <selection activeCell="N12" sqref="N12"/>
      <selection pane="bottomLeft" activeCell="B4" sqref="B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09" t="s">
        <v>19</v>
      </c>
      <c r="F2" s="62"/>
      <c r="H2" s="64"/>
    </row>
    <row r="3" spans="1:17" ht="27.75" customHeight="1" thickBot="1">
      <c r="B3" s="47">
        <f>COUNTA(D6:D12)</f>
        <v>7</v>
      </c>
      <c r="D3" s="310"/>
      <c r="F3" s="61" t="s">
        <v>24</v>
      </c>
      <c r="H3" s="61" t="s">
        <v>25</v>
      </c>
    </row>
    <row r="4" spans="1:17" ht="20.100000000000001" customHeight="1" thickTop="1"/>
    <row r="5" spans="1:17" ht="15.75" customHeight="1">
      <c r="A5" s="114" t="s">
        <v>26</v>
      </c>
      <c r="B5" s="114" t="s">
        <v>27</v>
      </c>
      <c r="C5" s="114" t="s">
        <v>28</v>
      </c>
      <c r="D5" s="114" t="s">
        <v>29</v>
      </c>
      <c r="E5" s="114" t="s">
        <v>30</v>
      </c>
      <c r="F5" s="114" t="s">
        <v>31</v>
      </c>
      <c r="G5" s="114" t="s">
        <v>94</v>
      </c>
      <c r="H5" s="260"/>
    </row>
    <row r="6" spans="1:17" ht="45.75" customHeight="1">
      <c r="A6" s="55"/>
      <c r="B6" s="48" t="s">
        <v>19</v>
      </c>
      <c r="C6" s="56" t="s">
        <v>147</v>
      </c>
      <c r="D6" s="108" t="s">
        <v>149</v>
      </c>
      <c r="E6" s="60">
        <v>45770</v>
      </c>
      <c r="F6" s="60" t="s">
        <v>38</v>
      </c>
      <c r="G6" s="278" t="s">
        <v>32</v>
      </c>
      <c r="M6" s="24"/>
      <c r="N6" s="24"/>
      <c r="O6" s="24"/>
      <c r="P6" s="24"/>
      <c r="Q6" s="24"/>
    </row>
    <row r="7" spans="1:17" ht="45" customHeight="1">
      <c r="A7" s="55"/>
      <c r="B7" s="48" t="s">
        <v>19</v>
      </c>
      <c r="C7" s="56" t="s">
        <v>2652</v>
      </c>
      <c r="D7" s="108" t="s">
        <v>3586</v>
      </c>
      <c r="E7" s="60">
        <v>45770</v>
      </c>
      <c r="F7" s="60" t="s">
        <v>38</v>
      </c>
      <c r="G7" s="278" t="s">
        <v>32</v>
      </c>
      <c r="M7" s="24"/>
      <c r="N7" s="24"/>
      <c r="O7" s="24"/>
      <c r="P7" s="24"/>
    </row>
    <row r="8" spans="1:17" s="203" customFormat="1" ht="45" customHeight="1">
      <c r="A8" s="55"/>
      <c r="B8" s="48" t="s">
        <v>19</v>
      </c>
      <c r="C8" s="56" t="s">
        <v>2652</v>
      </c>
      <c r="D8" s="108" t="s">
        <v>3628</v>
      </c>
      <c r="E8" s="60">
        <v>45792</v>
      </c>
      <c r="F8" s="60"/>
      <c r="G8" s="278" t="s">
        <v>32</v>
      </c>
      <c r="M8" s="206"/>
      <c r="N8" s="206"/>
      <c r="O8" s="206"/>
      <c r="P8" s="206"/>
      <c r="Q8" s="206"/>
    </row>
    <row r="9" spans="1:17" ht="45" customHeight="1">
      <c r="A9" s="55"/>
      <c r="B9" s="48" t="s">
        <v>19</v>
      </c>
      <c r="C9" s="56" t="s">
        <v>2652</v>
      </c>
      <c r="D9" s="108" t="s">
        <v>3629</v>
      </c>
      <c r="E9" s="60">
        <v>45776</v>
      </c>
      <c r="F9" s="60" t="s">
        <v>38</v>
      </c>
      <c r="G9" s="278" t="s">
        <v>32</v>
      </c>
      <c r="N9" s="24"/>
      <c r="O9" s="24"/>
      <c r="P9" s="24"/>
      <c r="Q9" s="24"/>
    </row>
    <row r="10" spans="1:17" ht="56.25" customHeight="1">
      <c r="A10" s="55"/>
      <c r="B10" s="48" t="s">
        <v>19</v>
      </c>
      <c r="C10" s="56" t="s">
        <v>147</v>
      </c>
      <c r="D10" s="108" t="s">
        <v>3664</v>
      </c>
      <c r="E10" s="60">
        <v>45834</v>
      </c>
      <c r="F10" s="60"/>
      <c r="G10" s="278" t="s">
        <v>32</v>
      </c>
      <c r="M10" s="28"/>
      <c r="N10" s="16"/>
      <c r="O10" s="16"/>
      <c r="P10" s="16"/>
      <c r="Q10" s="16"/>
    </row>
    <row r="11" spans="1:17" ht="60" customHeight="1">
      <c r="A11" s="55"/>
      <c r="B11" s="48" t="s">
        <v>19</v>
      </c>
      <c r="C11" s="56" t="s">
        <v>147</v>
      </c>
      <c r="D11" s="108" t="s">
        <v>3665</v>
      </c>
      <c r="E11" s="60">
        <v>45841</v>
      </c>
      <c r="F11" s="60"/>
      <c r="G11" s="278" t="s">
        <v>32</v>
      </c>
      <c r="M11" s="24"/>
    </row>
    <row r="12" spans="1:17" ht="45" customHeight="1">
      <c r="A12" s="227" t="s">
        <v>3748</v>
      </c>
      <c r="B12" s="228" t="s">
        <v>21</v>
      </c>
      <c r="C12" s="94" t="s">
        <v>307</v>
      </c>
      <c r="D12" s="185" t="s">
        <v>3764</v>
      </c>
      <c r="E12" s="96">
        <v>45916</v>
      </c>
      <c r="F12" s="95"/>
      <c r="G12" s="268" t="s">
        <v>32</v>
      </c>
      <c r="M12" s="24"/>
    </row>
    <row r="13" spans="1:17" ht="45" customHeight="1" thickBot="1">
      <c r="H13" s="29"/>
      <c r="M13" s="24"/>
    </row>
    <row r="14" spans="1:17" ht="45" customHeight="1" thickBot="1">
      <c r="A14" s="203"/>
      <c r="B14" s="208" t="s">
        <v>26</v>
      </c>
      <c r="C14" s="208" t="s">
        <v>40</v>
      </c>
      <c r="D14" s="208" t="s">
        <v>41</v>
      </c>
      <c r="E14" s="203"/>
      <c r="F14" s="203"/>
      <c r="G14" s="203"/>
      <c r="H14" s="29"/>
      <c r="M14" s="24"/>
    </row>
    <row r="15" spans="1:17" ht="45" customHeight="1">
      <c r="B15" s="118"/>
      <c r="C15" s="245"/>
      <c r="D15" s="120"/>
      <c r="H15" s="29"/>
      <c r="M15" s="24"/>
    </row>
    <row r="16" spans="1:17" ht="51.75" customHeight="1" thickBot="1">
      <c r="H16" s="29"/>
      <c r="M16" s="16"/>
    </row>
    <row r="17" spans="1:7" ht="36.75" customHeight="1" thickBot="1">
      <c r="A17" s="203"/>
      <c r="B17" s="249" t="s">
        <v>42</v>
      </c>
      <c r="C17" s="312" t="s">
        <v>57</v>
      </c>
      <c r="D17" s="313"/>
      <c r="E17" s="203"/>
      <c r="F17" s="203"/>
      <c r="G17" s="203"/>
    </row>
    <row r="18" spans="1:7" ht="49.5" customHeight="1" thickBot="1">
      <c r="B18" s="85" t="s">
        <v>97</v>
      </c>
      <c r="C18" s="314" t="s">
        <v>51</v>
      </c>
      <c r="D18" s="315"/>
    </row>
    <row r="19" spans="1:7" ht="49.5" customHeight="1" thickBot="1">
      <c r="B19" s="54" t="s">
        <v>49</v>
      </c>
      <c r="C19" s="314" t="s">
        <v>150</v>
      </c>
      <c r="D19" s="315"/>
    </row>
    <row r="20" spans="1:7" ht="48.75" customHeight="1" thickBot="1">
      <c r="B20" s="54" t="s">
        <v>47</v>
      </c>
      <c r="C20" s="314" t="s">
        <v>151</v>
      </c>
      <c r="D20" s="315"/>
    </row>
    <row r="21" spans="1:7" ht="49.5" customHeight="1" thickBot="1">
      <c r="B21" s="54" t="s">
        <v>152</v>
      </c>
      <c r="C21" s="314" t="s">
        <v>153</v>
      </c>
      <c r="D21" s="315"/>
    </row>
    <row r="22" spans="1:7" ht="49.5" customHeight="1" thickBot="1">
      <c r="B22" s="85" t="s">
        <v>154</v>
      </c>
      <c r="C22" s="322" t="s">
        <v>155</v>
      </c>
      <c r="D22" s="323"/>
    </row>
    <row r="23" spans="1:7" ht="40.5" customHeight="1" thickBot="1">
      <c r="B23" s="54" t="s">
        <v>156</v>
      </c>
      <c r="C23" s="314" t="s">
        <v>157</v>
      </c>
      <c r="D23" s="315"/>
    </row>
    <row r="24" spans="1:7" ht="31.5" customHeight="1" thickBot="1">
      <c r="B24" s="54" t="s">
        <v>158</v>
      </c>
      <c r="C24" s="314" t="s">
        <v>159</v>
      </c>
      <c r="D24" s="315"/>
    </row>
    <row r="25" spans="1:7" ht="31.5" customHeight="1" thickBot="1">
      <c r="B25" s="85" t="s">
        <v>160</v>
      </c>
    </row>
    <row r="26" spans="1:7" ht="51" customHeight="1"/>
    <row r="27" spans="1:7" ht="51" customHeight="1"/>
    <row r="28" spans="1:7" ht="51" customHeight="1"/>
    <row r="29" spans="1:7" ht="51" customHeight="1"/>
    <row r="30" spans="1:7" ht="51" customHeight="1"/>
    <row r="31" spans="1:7" ht="51" customHeight="1"/>
    <row r="32" spans="1:7" ht="51" customHeight="1"/>
    <row r="33" spans="8:8" ht="51" customHeight="1"/>
    <row r="34" spans="8:8" ht="51" customHeight="1"/>
    <row r="35" spans="8:8" ht="42.75" customHeight="1"/>
    <row r="36" spans="8:8" ht="51" customHeight="1"/>
    <row r="37" spans="8:8" ht="51" customHeight="1"/>
    <row r="38" spans="8:8" ht="51" customHeight="1"/>
    <row r="39" spans="8:8" ht="51" customHeight="1"/>
    <row r="40" spans="8:8" ht="65.25" customHeight="1"/>
    <row r="41" spans="8:8" ht="63" customHeight="1"/>
    <row r="42" spans="8:8" ht="39" customHeight="1"/>
    <row r="43" spans="8:8" ht="80.25" customHeight="1"/>
    <row r="44" spans="8:8" ht="57.75" customHeight="1"/>
    <row r="45" spans="8:8" ht="110.25" customHeight="1"/>
    <row r="46" spans="8:8" ht="42.75" customHeight="1">
      <c r="H46" s="45"/>
    </row>
    <row r="47" spans="8:8" ht="35.25" customHeight="1">
      <c r="H47" s="45"/>
    </row>
    <row r="48" spans="8:8" ht="75.75" customHeight="1"/>
    <row r="49" ht="29.25" customHeight="1"/>
    <row r="50" ht="50.25" customHeight="1"/>
    <row r="51" ht="54.75" customHeight="1"/>
    <row r="52" ht="27" customHeight="1"/>
    <row r="53" ht="24.75" customHeight="1"/>
    <row r="54" ht="60" customHeight="1"/>
    <row r="55" ht="34.5" customHeight="1"/>
    <row r="56" ht="70.5" customHeight="1"/>
    <row r="57" ht="65.25" customHeight="1"/>
    <row r="58" ht="36.75" customHeight="1"/>
    <row r="59" ht="39" customHeight="1"/>
    <row r="60" ht="57.75" customHeight="1"/>
    <row r="61" ht="54.75" customHeight="1"/>
    <row r="62" ht="25.5" customHeight="1"/>
    <row r="63" ht="108.75" customHeight="1"/>
    <row r="64" ht="86.25" customHeight="1"/>
    <row r="65" ht="81.75" customHeight="1"/>
    <row r="66" ht="54" customHeight="1"/>
    <row r="67" ht="82.5" customHeight="1"/>
    <row r="68" ht="86.25" customHeight="1"/>
    <row r="69" ht="86.25" customHeight="1"/>
    <row r="70" ht="48.75" customHeight="1"/>
    <row r="71" ht="58.5" customHeight="1"/>
    <row r="72" ht="44.25" customHeight="1"/>
    <row r="73" ht="28.5" customHeight="1"/>
    <row r="74" ht="40.5" customHeight="1"/>
    <row r="75" ht="52.5" customHeight="1"/>
    <row r="76" ht="51.75" customHeight="1"/>
    <row r="77" ht="62.25" customHeight="1"/>
    <row r="78" ht="53.25" customHeight="1"/>
    <row r="79" ht="66.75" customHeight="1"/>
    <row r="80" ht="64.5" customHeight="1"/>
    <row r="81" ht="52.5" customHeight="1"/>
    <row r="82" ht="49.5" customHeight="1"/>
    <row r="83" ht="50.25" customHeight="1"/>
    <row r="84" ht="51" customHeight="1"/>
    <row r="85" ht="51" customHeight="1"/>
    <row r="86" ht="90.75" customHeight="1"/>
    <row r="87" ht="51" customHeight="1"/>
    <row r="88" ht="51" customHeight="1"/>
    <row r="89" ht="51" customHeight="1"/>
    <row r="90" ht="51" customHeight="1"/>
    <row r="91" ht="51"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52.5" customHeight="1"/>
    <row r="107" ht="29.25" customHeight="1"/>
    <row r="108" ht="97.5" customHeight="1"/>
    <row r="109" ht="105.75" customHeight="1"/>
    <row r="110" ht="37.5" customHeight="1"/>
    <row r="111" ht="24.75" customHeight="1"/>
    <row r="112" ht="33.75" customHeight="1"/>
    <row r="113" ht="35.25" customHeight="1"/>
    <row r="114" ht="32.25" customHeight="1"/>
    <row r="118" ht="81" customHeight="1"/>
    <row r="119" ht="51.75"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93.75" customHeight="1"/>
    <row r="131" ht="51.75" customHeight="1"/>
    <row r="132" ht="51.75" customHeight="1"/>
    <row r="133" ht="51.75" customHeight="1"/>
    <row r="134" ht="51.75" customHeight="1"/>
    <row r="135" ht="51.75" customHeight="1"/>
    <row r="142" ht="13.5" customHeight="1"/>
    <row r="143"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1">
    <cfRule type="cellIs" dxfId="59" priority="11" operator="equal">
      <formula>"!"</formula>
    </cfRule>
  </conditionalFormatting>
  <conditionalFormatting sqref="B15">
    <cfRule type="cellIs" dxfId="58" priority="94" operator="equal">
      <formula>"!"</formula>
    </cfRule>
  </conditionalFormatting>
  <conditionalFormatting sqref="F6:F11">
    <cfRule type="cellIs" dxfId="57" priority="5" operator="equal">
      <formula>"VEDI NOTA"</formula>
    </cfRule>
    <cfRule type="cellIs" dxfId="56" priority="6" operator="equal">
      <formula>"SCADUTA"</formula>
    </cfRule>
    <cfRule type="cellIs" dxfId="55" priority="7" operator="equal">
      <formula>"MENO DI 30 GIORNI!"</formula>
    </cfRule>
  </conditionalFormatting>
  <conditionalFormatting sqref="A12">
    <cfRule type="cellIs" dxfId="54" priority="1" operator="equal">
      <formula>"!"</formula>
    </cfRule>
  </conditionalFormatting>
  <conditionalFormatting sqref="F12:G12">
    <cfRule type="cellIs" dxfId="53" priority="2" operator="equal">
      <formula>"VEDI NOTA"</formula>
    </cfRule>
    <cfRule type="cellIs" dxfId="52" priority="3" operator="equal">
      <formula>"SCADUTA"</formula>
    </cfRule>
    <cfRule type="cellIs" dxfId="51" priority="4" operator="equal">
      <formula>"MENO DI 30 GIORNI!"</formula>
    </cfRule>
  </conditionalFormatting>
  <hyperlinks>
    <hyperlink ref="B19" r:id="rId2" xr:uid="{00000000-0004-0000-0A00-000000000000}"/>
    <hyperlink ref="B20" r:id="rId3" xr:uid="{00000000-0004-0000-0A00-000001000000}"/>
    <hyperlink ref="B21" r:id="rId4" xr:uid="{00000000-0004-0000-0A00-000005000000}"/>
    <hyperlink ref="B22" r:id="rId5" xr:uid="{00000000-0004-0000-0A00-000007000000}"/>
    <hyperlink ref="B23" r:id="rId6" display="EMCDDA" xr:uid="{00000000-0004-0000-0A00-000008000000}"/>
    <hyperlink ref="B24" r:id="rId7" xr:uid="{00000000-0004-0000-0A00-00000B000000}"/>
    <hyperlink ref="B25" r:id="rId8" xr:uid="{00000000-0004-0000-0A00-00000D000000}"/>
    <hyperlink ref="B18" r:id="rId9" xr:uid="{00000000-0004-0000-0A00-00000E000000}"/>
    <hyperlink ref="C18:D18" r:id="rId10" display="TED" xr:uid="{1623431F-01C0-48FA-8ACA-AA12718BD860}"/>
    <hyperlink ref="C20:D20" r:id="rId11" display="EDA" xr:uid="{5CD34290-97EC-449C-9D42-E7E1D16CC970}"/>
    <hyperlink ref="C21:D21" r:id="rId12" display="EIGE" xr:uid="{409CED45-DC69-405C-9FC3-0E398810AACF}"/>
    <hyperlink ref="C22:D22" r:id="rId13" display="EU-LISA" xr:uid="{6DCAD7B2-2BA0-4BD2-AF83-297D08CD3CC2}"/>
    <hyperlink ref="C23:D23" r:id="rId14" display="FRONTEX" xr:uid="{D330719D-35F2-4DFE-ABEF-0285EB4E1FBC}"/>
    <hyperlink ref="C24:D24" r:id="rId15" display="EUROPOL" xr:uid="{AF565847-3B50-4424-8CAD-FB288C726BBC}"/>
    <hyperlink ref="C19:D19" r:id="rId16" display="Migration &amp; Home Affairs" xr:uid="{5E26B18F-8FDC-4BC1-BB5B-03714673CE1F}"/>
    <hyperlink ref="G6" r:id="rId17" xr:uid="{1CAE8F88-302D-4139-B6D7-7CE6055A2C15}"/>
    <hyperlink ref="G7" r:id="rId18" xr:uid="{264DBCEF-0FD6-47B5-895D-BF6A41102F1E}"/>
    <hyperlink ref="G8" r:id="rId19" xr:uid="{A64F3C6E-48E0-4EDE-9166-DAD82BC71E50}"/>
    <hyperlink ref="G9" r:id="rId20" xr:uid="{02CACE94-975B-4918-A820-BD29F10C5AFA}"/>
    <hyperlink ref="G10" r:id="rId21" xr:uid="{7E25689A-8B06-48A0-9C17-072CBF01F22E}"/>
    <hyperlink ref="G11" r:id="rId22" xr:uid="{E7625C7E-5029-47FE-85FA-DC4AF673593E}"/>
    <hyperlink ref="G12" r:id="rId23" xr:uid="{FD6A4524-D0CF-4578-B5D5-9B2891A1E7BC}"/>
  </hyperlinks>
  <pageMargins left="0.75" right="0.75" top="1" bottom="1" header="0.5" footer="0.5"/>
  <pageSetup paperSize="9" orientation="portrait" horizontalDpi="300" verticalDpi="300"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11" t="s">
        <v>7</v>
      </c>
      <c r="F2" s="62"/>
      <c r="H2" s="64"/>
    </row>
    <row r="3" spans="1:15" ht="27.75" customHeight="1" thickBot="1">
      <c r="B3" s="47">
        <f>COUNTA(B4:B4)</f>
        <v>0</v>
      </c>
      <c r="D3" s="310"/>
      <c r="F3" s="61" t="s">
        <v>24</v>
      </c>
      <c r="H3" s="61" t="s">
        <v>25</v>
      </c>
      <c r="K3" s="5"/>
    </row>
    <row r="4" spans="1:15" ht="20.100000000000001" customHeight="1" thickTop="1">
      <c r="C4" s="1"/>
      <c r="K4" s="5"/>
    </row>
    <row r="5" spans="1:15" s="203" customFormat="1">
      <c r="A5" s="207" t="s">
        <v>26</v>
      </c>
      <c r="B5" s="207" t="s">
        <v>27</v>
      </c>
      <c r="C5" s="207" t="s">
        <v>28</v>
      </c>
      <c r="D5" s="207" t="s">
        <v>29</v>
      </c>
      <c r="E5" s="207" t="s">
        <v>30</v>
      </c>
      <c r="F5" s="207" t="s">
        <v>31</v>
      </c>
      <c r="G5" s="207" t="s">
        <v>94</v>
      </c>
      <c r="H5" s="255"/>
    </row>
    <row r="6" spans="1:15" ht="45" customHeight="1">
      <c r="A6" s="55"/>
      <c r="B6" s="48" t="s">
        <v>7</v>
      </c>
      <c r="C6" s="56"/>
      <c r="D6" s="108"/>
      <c r="E6" s="60"/>
      <c r="F6" s="60"/>
      <c r="G6" s="112"/>
      <c r="H6" s="155"/>
      <c r="O6" s="19"/>
    </row>
    <row r="7" spans="1:15" ht="45" customHeight="1" thickBot="1">
      <c r="N7" s="66"/>
    </row>
    <row r="8" spans="1:15" s="203" customFormat="1" ht="15.75" customHeight="1" thickBot="1">
      <c r="B8" s="208" t="s">
        <v>26</v>
      </c>
      <c r="C8" s="208" t="s">
        <v>40</v>
      </c>
      <c r="D8" s="208" t="s">
        <v>41</v>
      </c>
    </row>
    <row r="9" spans="1:15" ht="45" customHeight="1">
      <c r="B9" s="118"/>
      <c r="C9" s="119"/>
      <c r="D9" s="120"/>
      <c r="N9" s="66"/>
    </row>
    <row r="10" spans="1:15" ht="45" customHeight="1" thickBot="1">
      <c r="F10" s="14"/>
    </row>
    <row r="11" spans="1:15" s="203" customFormat="1" ht="15.75" customHeight="1" thickBot="1">
      <c r="C11" s="249" t="s">
        <v>42</v>
      </c>
      <c r="D11" s="250" t="s">
        <v>57</v>
      </c>
    </row>
    <row r="12" spans="1:15" ht="45" customHeight="1" thickBot="1">
      <c r="C12" s="54" t="s">
        <v>47</v>
      </c>
      <c r="D12" s="54" t="s">
        <v>51</v>
      </c>
    </row>
    <row r="13" spans="1:15" ht="45" customHeight="1" thickBot="1">
      <c r="C13" s="54" t="s">
        <v>49</v>
      </c>
      <c r="D13" s="85" t="s">
        <v>161</v>
      </c>
    </row>
    <row r="14" spans="1:15" ht="45" customHeight="1" thickBot="1">
      <c r="C14" s="54" t="s">
        <v>53</v>
      </c>
      <c r="D14" s="85" t="s">
        <v>162</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8"/>
  <sheetViews>
    <sheetView zoomScale="80" zoomScaleNormal="80" workbookViewId="0">
      <pane ySplit="5" topLeftCell="A6" activePane="bottomLeft" state="frozen"/>
      <selection activeCell="N12" sqref="N12"/>
      <selection pane="bottomLeft" activeCell="A14" sqref="A14:G14"/>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163</v>
      </c>
    </row>
    <row r="2" spans="1:8" ht="35.25" customHeight="1" thickTop="1">
      <c r="B2" s="58" t="s">
        <v>23</v>
      </c>
      <c r="D2" s="311" t="s">
        <v>10</v>
      </c>
      <c r="F2" s="62"/>
      <c r="H2" s="64"/>
    </row>
    <row r="3" spans="1:8" ht="26.25" customHeight="1" thickBot="1">
      <c r="B3" s="47">
        <f>COUNTA(D6:D13)</f>
        <v>8</v>
      </c>
      <c r="D3" s="324"/>
      <c r="F3" s="61" t="s">
        <v>164</v>
      </c>
      <c r="H3" s="61" t="s">
        <v>25</v>
      </c>
    </row>
    <row r="4" spans="1:8" ht="20.100000000000001" customHeight="1" thickTop="1"/>
    <row r="5" spans="1:8" s="14" customFormat="1">
      <c r="A5" s="195" t="s">
        <v>26</v>
      </c>
      <c r="B5" s="195" t="s">
        <v>27</v>
      </c>
      <c r="C5" s="195" t="s">
        <v>28</v>
      </c>
      <c r="D5" s="195" t="s">
        <v>29</v>
      </c>
      <c r="E5" s="195" t="s">
        <v>30</v>
      </c>
      <c r="F5" s="195" t="s">
        <v>31</v>
      </c>
      <c r="G5" s="195" t="s">
        <v>32</v>
      </c>
      <c r="H5" s="262"/>
    </row>
    <row r="6" spans="1:8" ht="45" customHeight="1">
      <c r="A6" s="55"/>
      <c r="B6" s="48" t="s">
        <v>10</v>
      </c>
      <c r="C6" s="56" t="s">
        <v>167</v>
      </c>
      <c r="D6" s="108" t="s">
        <v>169</v>
      </c>
      <c r="E6" s="60">
        <v>45771</v>
      </c>
      <c r="F6" s="60" t="s">
        <v>38</v>
      </c>
      <c r="G6" s="278" t="s">
        <v>32</v>
      </c>
    </row>
    <row r="7" spans="1:8" ht="66.75" customHeight="1">
      <c r="A7" s="55"/>
      <c r="B7" s="48" t="s">
        <v>10</v>
      </c>
      <c r="C7" s="56" t="s">
        <v>3275</v>
      </c>
      <c r="D7" s="108" t="s">
        <v>3591</v>
      </c>
      <c r="E7" s="60">
        <v>45762</v>
      </c>
      <c r="F7" s="60" t="s">
        <v>38</v>
      </c>
      <c r="G7" s="278" t="s">
        <v>32</v>
      </c>
    </row>
    <row r="8" spans="1:8" ht="45" customHeight="1">
      <c r="A8" s="55"/>
      <c r="B8" s="48" t="s">
        <v>10</v>
      </c>
      <c r="C8" s="56" t="s">
        <v>165</v>
      </c>
      <c r="D8" s="108" t="s">
        <v>3593</v>
      </c>
      <c r="E8" s="60">
        <v>45776</v>
      </c>
      <c r="F8" s="60" t="s">
        <v>38</v>
      </c>
      <c r="G8" s="278" t="s">
        <v>32</v>
      </c>
    </row>
    <row r="9" spans="1:8" ht="39.75" customHeight="1">
      <c r="A9" s="55"/>
      <c r="B9" s="48" t="s">
        <v>10</v>
      </c>
      <c r="C9" s="56" t="s">
        <v>165</v>
      </c>
      <c r="D9" s="108" t="s">
        <v>3595</v>
      </c>
      <c r="E9" s="60">
        <v>45776</v>
      </c>
      <c r="F9" s="60" t="s">
        <v>38</v>
      </c>
      <c r="G9" s="278" t="s">
        <v>32</v>
      </c>
    </row>
    <row r="10" spans="1:8" ht="48.75" customHeight="1">
      <c r="A10" s="55"/>
      <c r="B10" s="48" t="s">
        <v>10</v>
      </c>
      <c r="C10" s="56" t="s">
        <v>3636</v>
      </c>
      <c r="D10" s="108" t="s">
        <v>3637</v>
      </c>
      <c r="E10" s="60">
        <v>45762</v>
      </c>
      <c r="F10" s="60" t="s">
        <v>38</v>
      </c>
      <c r="G10" s="278" t="s">
        <v>32</v>
      </c>
    </row>
    <row r="11" spans="1:8" ht="48" customHeight="1">
      <c r="A11" s="55"/>
      <c r="B11" s="48" t="s">
        <v>10</v>
      </c>
      <c r="C11" s="56" t="s">
        <v>3636</v>
      </c>
      <c r="D11" s="108" t="s">
        <v>3638</v>
      </c>
      <c r="E11" s="60">
        <v>45755</v>
      </c>
      <c r="F11" s="60" t="s">
        <v>38</v>
      </c>
      <c r="G11" s="278" t="s">
        <v>32</v>
      </c>
    </row>
    <row r="12" spans="1:8" ht="43.5" customHeight="1">
      <c r="A12" s="55"/>
      <c r="B12" s="48" t="s">
        <v>10</v>
      </c>
      <c r="C12" s="56" t="s">
        <v>3636</v>
      </c>
      <c r="D12" s="108" t="s">
        <v>3669</v>
      </c>
      <c r="E12" s="60">
        <v>45783</v>
      </c>
      <c r="F12" s="60" t="s">
        <v>38</v>
      </c>
      <c r="G12" s="278" t="s">
        <v>32</v>
      </c>
    </row>
    <row r="13" spans="1:8" ht="44.25" customHeight="1">
      <c r="A13" s="55"/>
      <c r="B13" s="48" t="s">
        <v>10</v>
      </c>
      <c r="C13" s="56" t="s">
        <v>3636</v>
      </c>
      <c r="D13" s="108" t="s">
        <v>3711</v>
      </c>
      <c r="E13" s="60">
        <v>45827</v>
      </c>
      <c r="F13" s="60"/>
      <c r="G13" s="278" t="s">
        <v>32</v>
      </c>
    </row>
    <row r="14" spans="1:8" ht="50.25" customHeight="1" thickBot="1"/>
    <row r="15" spans="1:8" ht="50.25" customHeight="1" thickBot="1">
      <c r="A15" s="218"/>
      <c r="B15" s="208" t="s">
        <v>26</v>
      </c>
      <c r="C15" s="208" t="s">
        <v>40</v>
      </c>
      <c r="D15" s="208" t="s">
        <v>41</v>
      </c>
      <c r="E15" s="203"/>
      <c r="F15" s="203"/>
      <c r="G15" s="203"/>
    </row>
    <row r="16" spans="1:8" ht="50.25" customHeight="1">
      <c r="A16" s="11"/>
      <c r="B16" s="225"/>
      <c r="C16" s="275"/>
      <c r="D16" s="226"/>
    </row>
    <row r="17" spans="2:4" ht="50.25" customHeight="1" thickBot="1"/>
    <row r="18" spans="2:4" ht="50.25" customHeight="1" thickBot="1">
      <c r="B18" s="246" t="s">
        <v>88</v>
      </c>
      <c r="C18" s="325" t="s">
        <v>57</v>
      </c>
      <c r="D18" s="326"/>
    </row>
    <row r="19" spans="2:4" ht="50.25" customHeight="1" thickBot="1">
      <c r="B19" s="54" t="s">
        <v>171</v>
      </c>
      <c r="C19" s="322" t="s">
        <v>172</v>
      </c>
      <c r="D19" s="323"/>
    </row>
    <row r="20" spans="2:4" ht="98.25" customHeight="1" thickBot="1">
      <c r="B20" s="54" t="s">
        <v>47</v>
      </c>
      <c r="C20" s="322" t="s">
        <v>51</v>
      </c>
      <c r="D20" s="323"/>
    </row>
    <row r="21" spans="2:4" ht="98.25" customHeight="1" thickBot="1">
      <c r="B21" s="54" t="s">
        <v>49</v>
      </c>
      <c r="C21" s="327"/>
      <c r="D21" s="328"/>
    </row>
    <row r="22" spans="2:4" ht="98.25" customHeight="1"/>
    <row r="23" spans="2:4" ht="98.25" customHeight="1"/>
    <row r="24" spans="2:4" ht="57" customHeight="1"/>
    <row r="25" spans="2:4" ht="94.5" customHeight="1"/>
    <row r="26" spans="2:4" ht="80.25" customHeight="1"/>
    <row r="27" spans="2:4" ht="71.25" customHeight="1"/>
    <row r="28" spans="2:4" ht="72" customHeight="1"/>
    <row r="29" spans="2:4" ht="60" customHeight="1"/>
    <row r="30" spans="2:4" ht="50.25" customHeight="1"/>
    <row r="31" spans="2:4" ht="51" customHeight="1"/>
    <row r="32" spans="2:4" ht="73.5" customHeight="1"/>
    <row r="33" ht="68.25" customHeight="1"/>
    <row r="34" ht="38.25" customHeight="1"/>
    <row r="35" ht="41.25" customHeight="1"/>
    <row r="36" ht="61.5" customHeight="1"/>
    <row r="37" ht="78" customHeight="1"/>
    <row r="38" ht="69.75" customHeight="1"/>
    <row r="39" ht="41.25" customHeight="1"/>
    <row r="40" ht="41.25" customHeight="1"/>
    <row r="41" ht="58.5" customHeight="1"/>
    <row r="42" ht="50.25" customHeight="1"/>
    <row r="43" ht="50.25" customHeight="1"/>
    <row r="44" ht="29.25" customHeight="1"/>
    <row r="45" ht="40.5" customHeight="1"/>
    <row r="46" ht="40.5" customHeight="1"/>
    <row r="47" ht="40.5" customHeight="1"/>
    <row r="48"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8:D18"/>
    <mergeCell ref="C19:D19"/>
    <mergeCell ref="C20:D20"/>
    <mergeCell ref="C21:D21"/>
  </mergeCells>
  <phoneticPr fontId="0" type="noConversion"/>
  <conditionalFormatting sqref="A6:A13">
    <cfRule type="cellIs" dxfId="45" priority="7" operator="equal">
      <formula>"!"</formula>
    </cfRule>
  </conditionalFormatting>
  <conditionalFormatting sqref="B16">
    <cfRule type="cellIs" dxfId="44" priority="17" operator="equal">
      <formula>"!"</formula>
    </cfRule>
  </conditionalFormatting>
  <conditionalFormatting sqref="F6:G13">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0" r:id="rId1" xr:uid="{00000000-0004-0000-0C00-000001000000}"/>
    <hyperlink ref="B19" r:id="rId2" xr:uid="{00000000-0004-0000-0C00-000003000000}"/>
    <hyperlink ref="C20" r:id="rId3" xr:uid="{751F235C-A013-42D0-ADA2-35BBD1AD8D63}"/>
    <hyperlink ref="C19" r:id="rId4" xr:uid="{00000000-0004-0000-0C00-000002000000}"/>
    <hyperlink ref="B21" r:id="rId5" xr:uid="{00000000-0004-0000-0C00-000000000000}"/>
    <hyperlink ref="C19:D19" r:id="rId6" display="EU - OSHA" xr:uid="{2548E017-FC95-0640-9358-3F0375993A36}"/>
    <hyperlink ref="C20:D20" r:id="rId7" display="TED" xr:uid="{42D5271E-CB35-614D-8FF7-CDC58BE6EB9F}"/>
    <hyperlink ref="G6" r:id="rId8" xr:uid="{4814389D-3BE6-9346-B54A-B078EF620011}"/>
    <hyperlink ref="G7" r:id="rId9" xr:uid="{05DDD7F9-D58C-45DC-A9EE-B7731EDA27B5}"/>
    <hyperlink ref="G8" r:id="rId10" xr:uid="{BBF80BF8-4BE7-41BB-A059-7C99CECE6624}"/>
    <hyperlink ref="G9" r:id="rId11" xr:uid="{DD42EE10-70A0-4D2D-B6DF-B10928BD595A}"/>
    <hyperlink ref="G10" r:id="rId12" xr:uid="{91CB2AB0-AB88-48D2-B639-D8659C4C444F}"/>
    <hyperlink ref="G11" r:id="rId13" xr:uid="{7F5D37B3-7994-4839-B550-5D6EC7E2115C}"/>
    <hyperlink ref="G12" r:id="rId14" xr:uid="{7F60199E-10AA-46E8-AD78-FB844B9D26EA}"/>
    <hyperlink ref="G13" r:id="rId15" xr:uid="{91E809B7-6880-4CB6-B491-50557D2402EA}"/>
  </hyperlinks>
  <pageMargins left="0.75" right="0.75" top="1" bottom="1" header="0.5" footer="0.5"/>
  <pageSetup orientation="portrait" r:id="rId16"/>
  <headerFooter alignWithMargins="0"/>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163</v>
      </c>
    </row>
    <row r="2" spans="1:8" ht="36.75" customHeight="1" thickTop="1">
      <c r="B2" s="58" t="s">
        <v>173</v>
      </c>
      <c r="D2" s="311" t="s">
        <v>13</v>
      </c>
      <c r="F2" s="62"/>
      <c r="H2" s="64"/>
    </row>
    <row r="3" spans="1:8" ht="23.25" customHeight="1" thickBot="1">
      <c r="B3" s="47">
        <f>COUNTA(D6:D10)</f>
        <v>5</v>
      </c>
      <c r="D3" s="310"/>
      <c r="F3" s="61" t="s">
        <v>164</v>
      </c>
      <c r="H3" s="61" t="s">
        <v>25</v>
      </c>
    </row>
    <row r="4" spans="1:8" ht="20.100000000000001" customHeight="1" thickTop="1"/>
    <row r="5" spans="1:8" s="14" customFormat="1" ht="15.75" customHeight="1" thickBot="1">
      <c r="A5" s="196" t="s">
        <v>26</v>
      </c>
      <c r="B5" s="196" t="s">
        <v>27</v>
      </c>
      <c r="C5" s="196" t="s">
        <v>28</v>
      </c>
      <c r="D5" s="196" t="s">
        <v>29</v>
      </c>
      <c r="E5" s="196" t="s">
        <v>30</v>
      </c>
      <c r="F5" s="196" t="s">
        <v>31</v>
      </c>
      <c r="G5" s="196" t="s">
        <v>94</v>
      </c>
      <c r="H5" s="262"/>
    </row>
    <row r="6" spans="1:8" ht="45" customHeight="1">
      <c r="A6" s="227"/>
      <c r="B6" s="228" t="s">
        <v>13</v>
      </c>
      <c r="C6" s="264" t="s">
        <v>3597</v>
      </c>
      <c r="D6" s="185" t="s">
        <v>3598</v>
      </c>
      <c r="E6" s="96">
        <v>45770</v>
      </c>
      <c r="F6" s="95" t="s">
        <v>38</v>
      </c>
      <c r="G6" s="271" t="s">
        <v>32</v>
      </c>
    </row>
    <row r="7" spans="1:8" ht="45" customHeight="1">
      <c r="A7" s="227"/>
      <c r="B7" s="228" t="s">
        <v>13</v>
      </c>
      <c r="C7" s="264" t="s">
        <v>190</v>
      </c>
      <c r="D7" s="185" t="s">
        <v>3676</v>
      </c>
      <c r="E7" s="96">
        <v>45762</v>
      </c>
      <c r="F7" s="60" t="s">
        <v>38</v>
      </c>
      <c r="G7" s="271" t="s">
        <v>32</v>
      </c>
    </row>
    <row r="8" spans="1:8" ht="45" customHeight="1">
      <c r="A8" s="227"/>
      <c r="B8" s="228" t="s">
        <v>13</v>
      </c>
      <c r="C8" s="264" t="s">
        <v>3677</v>
      </c>
      <c r="D8" s="185" t="s">
        <v>3678</v>
      </c>
      <c r="E8" s="96">
        <v>45761</v>
      </c>
      <c r="F8" s="95" t="s">
        <v>38</v>
      </c>
      <c r="G8" s="271" t="s">
        <v>32</v>
      </c>
    </row>
    <row r="9" spans="1:8" ht="45" customHeight="1">
      <c r="A9" s="227"/>
      <c r="B9" s="228" t="s">
        <v>13</v>
      </c>
      <c r="C9" s="264" t="s">
        <v>1577</v>
      </c>
      <c r="D9" s="185" t="s">
        <v>3714</v>
      </c>
      <c r="E9" s="96">
        <v>45818</v>
      </c>
      <c r="F9" s="95"/>
      <c r="G9" s="271" t="s">
        <v>32</v>
      </c>
    </row>
    <row r="10" spans="1:8" ht="45" customHeight="1">
      <c r="A10" s="227" t="s">
        <v>3748</v>
      </c>
      <c r="B10" s="228" t="s">
        <v>13</v>
      </c>
      <c r="C10" s="264" t="s">
        <v>3755</v>
      </c>
      <c r="D10" s="185" t="s">
        <v>3756</v>
      </c>
      <c r="E10" s="96">
        <v>45849</v>
      </c>
      <c r="F10" s="95"/>
      <c r="G10" s="271" t="s">
        <v>32</v>
      </c>
    </row>
    <row r="11" spans="1:8" ht="45" customHeight="1" thickBot="1"/>
    <row r="12" spans="1:8" ht="45" customHeight="1" thickBot="1">
      <c r="A12" s="203"/>
      <c r="B12" s="208" t="s">
        <v>26</v>
      </c>
      <c r="C12" s="208" t="s">
        <v>40</v>
      </c>
      <c r="D12" s="208" t="s">
        <v>41</v>
      </c>
      <c r="E12" s="203"/>
      <c r="F12" s="203"/>
      <c r="G12" s="203"/>
    </row>
    <row r="13" spans="1:8" ht="45" customHeight="1">
      <c r="B13" s="252"/>
      <c r="C13" s="279" t="s">
        <v>95</v>
      </c>
      <c r="D13" s="49" t="s">
        <v>184</v>
      </c>
    </row>
    <row r="14" spans="1:8" ht="45" customHeight="1" thickBot="1"/>
    <row r="15" spans="1:8" ht="45" customHeight="1" thickBot="1">
      <c r="B15" s="247" t="s">
        <v>42</v>
      </c>
      <c r="C15" s="329" t="s">
        <v>57</v>
      </c>
      <c r="D15" s="330"/>
    </row>
    <row r="16" spans="1:8" ht="45" customHeight="1" thickBot="1">
      <c r="B16" s="54" t="s">
        <v>47</v>
      </c>
      <c r="C16" s="331" t="s">
        <v>185</v>
      </c>
      <c r="D16" s="332"/>
    </row>
    <row r="17" spans="2:5" ht="45" customHeight="1" thickBot="1">
      <c r="B17" s="54" t="s">
        <v>49</v>
      </c>
      <c r="C17" s="314" t="s">
        <v>186</v>
      </c>
      <c r="D17" s="315"/>
    </row>
    <row r="18" spans="2:5" ht="45" customHeight="1" thickBot="1">
      <c r="B18" s="54" t="s">
        <v>51</v>
      </c>
      <c r="C18" s="314" t="s">
        <v>187</v>
      </c>
      <c r="D18" s="315"/>
    </row>
    <row r="19" spans="2:5" ht="28.5" customHeight="1" thickBot="1">
      <c r="B19" s="85" t="s">
        <v>188</v>
      </c>
      <c r="C19" s="314" t="s">
        <v>189</v>
      </c>
      <c r="D19" s="315"/>
    </row>
    <row r="20" spans="2:5" ht="27" customHeight="1" thickBot="1">
      <c r="B20" s="54" t="s">
        <v>190</v>
      </c>
      <c r="C20" s="314" t="s">
        <v>1508</v>
      </c>
      <c r="D20" s="315"/>
    </row>
    <row r="21" spans="2:5" ht="24.75" customHeight="1" thickBot="1">
      <c r="B21" s="54" t="s">
        <v>191</v>
      </c>
      <c r="C21" s="314" t="s">
        <v>192</v>
      </c>
      <c r="D21" s="315"/>
    </row>
    <row r="22" spans="2:5" ht="62.25" customHeight="1" thickBot="1">
      <c r="B22" s="137"/>
      <c r="C22" s="314" t="s">
        <v>193</v>
      </c>
      <c r="D22" s="315"/>
    </row>
    <row r="23" spans="2:5" ht="30" customHeight="1" thickBot="1">
      <c r="B23" s="138"/>
      <c r="C23" s="314" t="s">
        <v>194</v>
      </c>
      <c r="D23" s="315"/>
    </row>
    <row r="24" spans="2:5" ht="46.5" customHeight="1" thickBot="1">
      <c r="B24" s="138"/>
      <c r="C24" s="314" t="s">
        <v>195</v>
      </c>
      <c r="D24" s="315"/>
    </row>
    <row r="25" spans="2:5" ht="51" customHeight="1" thickBot="1">
      <c r="B25" s="138"/>
      <c r="C25" s="314" t="s">
        <v>196</v>
      </c>
      <c r="D25" s="315"/>
    </row>
    <row r="26" spans="2:5" ht="34.5" customHeight="1" thickBot="1">
      <c r="B26" s="138"/>
      <c r="C26" s="314" t="s">
        <v>197</v>
      </c>
      <c r="D26" s="315"/>
    </row>
    <row r="27" spans="2:5" ht="42" customHeight="1" thickBot="1">
      <c r="B27" s="138"/>
      <c r="C27" s="322" t="s">
        <v>198</v>
      </c>
      <c r="D27" s="323"/>
    </row>
    <row r="28" spans="2:5" ht="65.25" customHeight="1" thickBot="1">
      <c r="B28" s="138"/>
      <c r="C28" s="314" t="s">
        <v>199</v>
      </c>
      <c r="D28" s="315"/>
    </row>
    <row r="29" spans="2:5" ht="45" customHeight="1" thickBot="1">
      <c r="B29" s="138"/>
      <c r="C29" s="314" t="s">
        <v>200</v>
      </c>
      <c r="D29" s="315"/>
    </row>
    <row r="30" spans="2:5" ht="39.75" customHeight="1" thickBot="1">
      <c r="B30" s="138"/>
      <c r="C30" s="322" t="s">
        <v>201</v>
      </c>
      <c r="D30" s="323"/>
    </row>
    <row r="31" spans="2:5" ht="45.75" customHeight="1" thickBot="1">
      <c r="B31" s="138"/>
      <c r="C31" s="322" t="s">
        <v>202</v>
      </c>
      <c r="D31" s="323"/>
    </row>
    <row r="32" spans="2:5" ht="42" customHeight="1" thickBot="1">
      <c r="B32" s="138"/>
      <c r="C32" s="314" t="s">
        <v>203</v>
      </c>
      <c r="D32" s="315"/>
      <c r="E32" s="104"/>
    </row>
    <row r="33" spans="2:4" ht="34.5" customHeight="1" thickBot="1">
      <c r="B33" s="138"/>
      <c r="C33" s="314" t="s">
        <v>204</v>
      </c>
      <c r="D33" s="315"/>
    </row>
    <row r="34" spans="2:4" ht="45" customHeight="1" thickBot="1">
      <c r="B34" s="138"/>
      <c r="C34" s="314" t="s">
        <v>205</v>
      </c>
      <c r="D34" s="315"/>
    </row>
    <row r="35" spans="2:4" ht="38.25" customHeight="1" thickBot="1">
      <c r="B35" s="138"/>
      <c r="C35" s="314" t="s">
        <v>206</v>
      </c>
      <c r="D35" s="315"/>
    </row>
    <row r="36" spans="2:4" ht="62.25" customHeight="1" thickBot="1">
      <c r="B36" s="138"/>
      <c r="C36" s="314" t="s">
        <v>207</v>
      </c>
      <c r="D36" s="315"/>
    </row>
    <row r="37" spans="2:4" ht="51.75" customHeight="1" thickBot="1">
      <c r="B37" s="138"/>
      <c r="C37" s="322" t="s">
        <v>208</v>
      </c>
      <c r="D37" s="323"/>
    </row>
    <row r="38" spans="2:4" ht="90" customHeight="1" thickBot="1">
      <c r="B38" s="136"/>
      <c r="C38" s="314" t="s">
        <v>209</v>
      </c>
      <c r="D38" s="315"/>
    </row>
    <row r="39" spans="2:4" ht="57" customHeight="1">
      <c r="C39" s="103"/>
      <c r="D39" s="104"/>
    </row>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34:D34"/>
    <mergeCell ref="C35:D35"/>
    <mergeCell ref="C36:D36"/>
    <mergeCell ref="C38:D38"/>
    <mergeCell ref="C29:D29"/>
    <mergeCell ref="C30:D30"/>
    <mergeCell ref="C31:D31"/>
    <mergeCell ref="C32:D32"/>
    <mergeCell ref="C33:D33"/>
    <mergeCell ref="C37:D37"/>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s>
  <phoneticPr fontId="0" type="noConversion"/>
  <conditionalFormatting sqref="A6:A10 B13">
    <cfRule type="cellIs" dxfId="40" priority="105" operator="equal">
      <formula>"!"</formula>
    </cfRule>
  </conditionalFormatting>
  <conditionalFormatting sqref="F6:F10">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C13" r:id="rId32" xr:uid="{02976716-8003-4C0E-97B3-16337204CFC4}"/>
    <hyperlink ref="G6" r:id="rId33" xr:uid="{94B47297-6AEA-4CCB-B3A8-1684C7501173}"/>
    <hyperlink ref="G7" r:id="rId34" xr:uid="{30889B09-56FE-43AA-B615-D09B2BFE863F}"/>
    <hyperlink ref="G8" r:id="rId35" xr:uid="{6D67C39C-A0ED-45A0-84EE-902CA830742A}"/>
    <hyperlink ref="G9" r:id="rId36" xr:uid="{DEC09DC3-D0FE-462E-B987-7D974AE7E0FD}"/>
    <hyperlink ref="G10" r:id="rId37" xr:uid="{D38E58F9-A641-4388-9ED2-ED16096772ED}"/>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1"/>
  <sheetViews>
    <sheetView zoomScale="80" zoomScaleNormal="80" workbookViewId="0">
      <pane ySplit="5" topLeftCell="A72" activePane="bottomLeft" state="frozen"/>
      <selection activeCell="N12" sqref="N12"/>
      <selection pane="bottomLeft" activeCell="B3" sqref="B3"/>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11" t="s">
        <v>16</v>
      </c>
      <c r="F2" s="9"/>
      <c r="G2" s="62"/>
      <c r="I2" s="64"/>
    </row>
    <row r="3" spans="1:10" ht="23.25" customHeight="1" thickBot="1">
      <c r="A3" s="9"/>
      <c r="B3" s="47">
        <f>COUNTA(E6:E77)</f>
        <v>72</v>
      </c>
      <c r="C3" s="9"/>
      <c r="D3" s="9"/>
      <c r="E3" s="310"/>
      <c r="F3" s="9"/>
      <c r="G3" s="61" t="s">
        <v>164</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210</v>
      </c>
      <c r="E5" s="59" t="s">
        <v>29</v>
      </c>
      <c r="F5" s="59" t="s">
        <v>30</v>
      </c>
      <c r="G5" s="59" t="s">
        <v>31</v>
      </c>
      <c r="H5" s="114" t="s">
        <v>94</v>
      </c>
      <c r="I5" s="260"/>
      <c r="J5" s="261"/>
    </row>
    <row r="6" spans="1:10" ht="45" customHeight="1">
      <c r="A6" s="111"/>
      <c r="B6" s="48" t="s">
        <v>211</v>
      </c>
      <c r="C6" s="56" t="s">
        <v>106</v>
      </c>
      <c r="D6" s="56" t="s">
        <v>212</v>
      </c>
      <c r="E6" s="108" t="s">
        <v>213</v>
      </c>
      <c r="F6" s="60" t="s">
        <v>62</v>
      </c>
      <c r="G6" s="60" t="str">
        <f ca="1">IF(ISNUMBER(TODAY()-F6)=FALSE,"VEDI NOTA",IF(F6="","",IF((F6-TODAY())&lt;1,"SCADUTA",IF((F6-TODAY())&lt;31,"MENO DI 30 GIORNI!",""))))</f>
        <v>VEDI NOTA</v>
      </c>
      <c r="H6" s="123" t="s">
        <v>32</v>
      </c>
      <c r="I6" s="257"/>
    </row>
    <row r="7" spans="1:10" s="203" customFormat="1" ht="45" customHeight="1">
      <c r="A7" s="198"/>
      <c r="B7" s="199" t="s">
        <v>211</v>
      </c>
      <c r="C7" s="200" t="s">
        <v>214</v>
      </c>
      <c r="D7" s="200" t="s">
        <v>212</v>
      </c>
      <c r="E7" s="201" t="s">
        <v>215</v>
      </c>
      <c r="F7" s="202" t="s">
        <v>62</v>
      </c>
      <c r="G7" s="202" t="s">
        <v>63</v>
      </c>
      <c r="H7" s="123" t="s">
        <v>32</v>
      </c>
    </row>
    <row r="8" spans="1:10" s="14" customFormat="1" ht="45" customHeight="1">
      <c r="A8" s="55"/>
      <c r="B8" s="48" t="s">
        <v>211</v>
      </c>
      <c r="C8" s="56" t="s">
        <v>214</v>
      </c>
      <c r="D8" s="56"/>
      <c r="E8" s="108" t="s">
        <v>218</v>
      </c>
      <c r="F8" s="60" t="s">
        <v>62</v>
      </c>
      <c r="G8" s="60" t="s">
        <v>63</v>
      </c>
      <c r="H8" s="112" t="s">
        <v>32</v>
      </c>
      <c r="I8" s="257"/>
    </row>
    <row r="9" spans="1:10" ht="45" customHeight="1">
      <c r="A9" s="55"/>
      <c r="B9" s="48" t="s">
        <v>211</v>
      </c>
      <c r="C9" s="56" t="s">
        <v>214</v>
      </c>
      <c r="D9" s="56" t="s">
        <v>212</v>
      </c>
      <c r="E9" s="108" t="s">
        <v>234</v>
      </c>
      <c r="F9" s="60" t="s">
        <v>62</v>
      </c>
      <c r="G9" s="60" t="s">
        <v>63</v>
      </c>
      <c r="H9" s="112" t="s">
        <v>32</v>
      </c>
    </row>
    <row r="10" spans="1:10" ht="45" customHeight="1">
      <c r="A10" s="55"/>
      <c r="B10" s="48" t="s">
        <v>211</v>
      </c>
      <c r="C10" s="56" t="s">
        <v>214</v>
      </c>
      <c r="D10" s="56"/>
      <c r="E10" s="108" t="s">
        <v>236</v>
      </c>
      <c r="F10" s="60">
        <v>46009</v>
      </c>
      <c r="G10" s="60"/>
      <c r="H10" s="278" t="s">
        <v>32</v>
      </c>
    </row>
    <row r="11" spans="1:10" ht="45" customHeight="1">
      <c r="A11" s="55"/>
      <c r="B11" s="48" t="s">
        <v>211</v>
      </c>
      <c r="C11" s="56" t="s">
        <v>214</v>
      </c>
      <c r="D11" s="56"/>
      <c r="E11" s="108" t="s">
        <v>241</v>
      </c>
      <c r="F11" s="60" t="s">
        <v>62</v>
      </c>
      <c r="G11" s="60" t="s">
        <v>63</v>
      </c>
      <c r="H11" s="278" t="s">
        <v>32</v>
      </c>
    </row>
    <row r="12" spans="1:10" ht="45.75" customHeight="1">
      <c r="A12" s="55"/>
      <c r="B12" s="48" t="s">
        <v>211</v>
      </c>
      <c r="C12" s="56" t="s">
        <v>214</v>
      </c>
      <c r="D12" s="56"/>
      <c r="E12" s="108" t="s">
        <v>249</v>
      </c>
      <c r="F12" s="60">
        <v>46007</v>
      </c>
      <c r="G12" s="60"/>
      <c r="H12" s="278" t="s">
        <v>32</v>
      </c>
    </row>
    <row r="13" spans="1:10" ht="42.75" customHeight="1">
      <c r="A13" s="55"/>
      <c r="B13" s="48" t="s">
        <v>211</v>
      </c>
      <c r="C13" s="56" t="s">
        <v>264</v>
      </c>
      <c r="D13" s="56"/>
      <c r="E13" s="108" t="s">
        <v>265</v>
      </c>
      <c r="F13" s="60">
        <v>45771</v>
      </c>
      <c r="G13" s="60" t="s">
        <v>38</v>
      </c>
      <c r="H13" s="278" t="s">
        <v>32</v>
      </c>
    </row>
    <row r="14" spans="1:10" ht="45" customHeight="1">
      <c r="A14" s="55"/>
      <c r="B14" s="48" t="s">
        <v>211</v>
      </c>
      <c r="C14" s="56" t="s">
        <v>264</v>
      </c>
      <c r="D14" s="56"/>
      <c r="E14" s="108" t="s">
        <v>266</v>
      </c>
      <c r="F14" s="60">
        <v>45771</v>
      </c>
      <c r="G14" s="60" t="s">
        <v>38</v>
      </c>
      <c r="H14" s="278" t="s">
        <v>32</v>
      </c>
    </row>
    <row r="15" spans="1:10" ht="43.5" customHeight="1">
      <c r="A15" s="55"/>
      <c r="B15" s="48" t="s">
        <v>211</v>
      </c>
      <c r="C15" s="56" t="s">
        <v>214</v>
      </c>
      <c r="D15" s="56"/>
      <c r="E15" s="108" t="s">
        <v>234</v>
      </c>
      <c r="F15" s="60" t="s">
        <v>62</v>
      </c>
      <c r="G15" s="60" t="s">
        <v>63</v>
      </c>
      <c r="H15" s="278" t="s">
        <v>32</v>
      </c>
    </row>
    <row r="16" spans="1:10" ht="45.75" customHeight="1">
      <c r="A16" s="55"/>
      <c r="B16" s="48" t="s">
        <v>211</v>
      </c>
      <c r="C16" s="56" t="s">
        <v>214</v>
      </c>
      <c r="D16" s="56"/>
      <c r="E16" s="108" t="s">
        <v>267</v>
      </c>
      <c r="F16" s="60">
        <v>45791</v>
      </c>
      <c r="G16" s="60"/>
      <c r="H16" s="278" t="s">
        <v>32</v>
      </c>
    </row>
    <row r="17" spans="1:8" ht="47.25" customHeight="1">
      <c r="A17" s="55"/>
      <c r="B17" s="48" t="s">
        <v>211</v>
      </c>
      <c r="C17" s="56" t="s">
        <v>214</v>
      </c>
      <c r="D17" s="56" t="s">
        <v>212</v>
      </c>
      <c r="E17" s="108" t="s">
        <v>273</v>
      </c>
      <c r="F17" s="60">
        <v>45790</v>
      </c>
      <c r="G17" s="60"/>
      <c r="H17" s="278" t="s">
        <v>32</v>
      </c>
    </row>
    <row r="18" spans="1:8" ht="48.95" customHeight="1">
      <c r="A18" s="55"/>
      <c r="B18" s="48" t="s">
        <v>211</v>
      </c>
      <c r="C18" s="56" t="s">
        <v>214</v>
      </c>
      <c r="D18" s="56" t="s">
        <v>212</v>
      </c>
      <c r="E18" s="108" t="s">
        <v>274</v>
      </c>
      <c r="F18" s="60" t="s">
        <v>62</v>
      </c>
      <c r="G18" s="60" t="s">
        <v>63</v>
      </c>
      <c r="H18" s="278" t="s">
        <v>32</v>
      </c>
    </row>
    <row r="19" spans="1:8" ht="48.95" customHeight="1">
      <c r="A19" s="55"/>
      <c r="B19" s="48" t="s">
        <v>211</v>
      </c>
      <c r="C19" s="56" t="s">
        <v>251</v>
      </c>
      <c r="D19" s="56"/>
      <c r="E19" s="108" t="s">
        <v>3582</v>
      </c>
      <c r="F19" s="60">
        <v>45901</v>
      </c>
      <c r="G19" s="60"/>
      <c r="H19" s="278" t="s">
        <v>32</v>
      </c>
    </row>
    <row r="20" spans="1:8" ht="47.25" customHeight="1">
      <c r="A20" s="55"/>
      <c r="B20" s="48" t="s">
        <v>211</v>
      </c>
      <c r="C20" s="56" t="s">
        <v>214</v>
      </c>
      <c r="D20" s="56"/>
      <c r="E20" s="108" t="s">
        <v>3590</v>
      </c>
      <c r="F20" s="60">
        <v>45776</v>
      </c>
      <c r="G20" s="60" t="s">
        <v>38</v>
      </c>
      <c r="H20" s="278" t="s">
        <v>32</v>
      </c>
    </row>
    <row r="21" spans="1:8" ht="46.5" customHeight="1">
      <c r="A21" s="55"/>
      <c r="B21" s="48" t="s">
        <v>211</v>
      </c>
      <c r="C21" s="56" t="s">
        <v>214</v>
      </c>
      <c r="D21" s="56" t="s">
        <v>212</v>
      </c>
      <c r="E21" s="108" t="s">
        <v>3596</v>
      </c>
      <c r="F21" s="60" t="s">
        <v>62</v>
      </c>
      <c r="G21" s="60" t="s">
        <v>63</v>
      </c>
      <c r="H21" s="278" t="s">
        <v>32</v>
      </c>
    </row>
    <row r="22" spans="1:8" ht="41.25" customHeight="1">
      <c r="A22" s="55"/>
      <c r="B22" s="48" t="s">
        <v>211</v>
      </c>
      <c r="C22" s="56" t="s">
        <v>251</v>
      </c>
      <c r="D22" s="56"/>
      <c r="E22" s="108" t="s">
        <v>3599</v>
      </c>
      <c r="F22" s="60">
        <v>45989</v>
      </c>
      <c r="G22" s="60"/>
      <c r="H22" s="278" t="s">
        <v>32</v>
      </c>
    </row>
    <row r="23" spans="1:8" ht="42.75" customHeight="1">
      <c r="A23" s="55"/>
      <c r="B23" s="48" t="s">
        <v>211</v>
      </c>
      <c r="C23" s="56" t="s">
        <v>251</v>
      </c>
      <c r="D23" s="56"/>
      <c r="E23" s="108" t="s">
        <v>3600</v>
      </c>
      <c r="F23" s="60">
        <v>45989</v>
      </c>
      <c r="G23" s="60"/>
      <c r="H23" s="278" t="s">
        <v>32</v>
      </c>
    </row>
    <row r="24" spans="1:8" ht="41.25" customHeight="1">
      <c r="A24" s="55"/>
      <c r="B24" s="48" t="s">
        <v>211</v>
      </c>
      <c r="C24" s="56" t="s">
        <v>214</v>
      </c>
      <c r="D24" s="56"/>
      <c r="E24" s="108" t="s">
        <v>233</v>
      </c>
      <c r="F24" s="60">
        <v>45832</v>
      </c>
      <c r="G24" s="60"/>
      <c r="H24" s="278" t="s">
        <v>32</v>
      </c>
    </row>
    <row r="25" spans="1:8" ht="38.25">
      <c r="A25" s="55"/>
      <c r="B25" s="48" t="s">
        <v>211</v>
      </c>
      <c r="C25" s="56" t="s">
        <v>251</v>
      </c>
      <c r="D25" s="56"/>
      <c r="E25" s="108" t="s">
        <v>3627</v>
      </c>
      <c r="F25" s="60" t="s">
        <v>62</v>
      </c>
      <c r="G25" s="60" t="s">
        <v>63</v>
      </c>
      <c r="H25" s="278" t="s">
        <v>32</v>
      </c>
    </row>
    <row r="26" spans="1:8" ht="45.75" customHeight="1">
      <c r="A26" s="55"/>
      <c r="B26" s="48" t="s">
        <v>211</v>
      </c>
      <c r="C26" s="56" t="s">
        <v>251</v>
      </c>
      <c r="D26" s="56"/>
      <c r="E26" s="108" t="s">
        <v>3633</v>
      </c>
      <c r="F26" s="60" t="s">
        <v>62</v>
      </c>
      <c r="G26" s="60" t="s">
        <v>63</v>
      </c>
      <c r="H26" s="278" t="s">
        <v>32</v>
      </c>
    </row>
    <row r="27" spans="1:8" ht="45.75" customHeight="1">
      <c r="A27" s="55"/>
      <c r="B27" s="48" t="s">
        <v>211</v>
      </c>
      <c r="C27" s="56" t="s">
        <v>3634</v>
      </c>
      <c r="D27" s="56"/>
      <c r="E27" s="108" t="s">
        <v>3635</v>
      </c>
      <c r="F27" s="60">
        <v>45804</v>
      </c>
      <c r="G27" s="60"/>
      <c r="H27" s="278" t="s">
        <v>32</v>
      </c>
    </row>
    <row r="28" spans="1:8" ht="48" customHeight="1">
      <c r="A28" s="55"/>
      <c r="B28" s="48" t="s">
        <v>211</v>
      </c>
      <c r="C28" s="56" t="s">
        <v>214</v>
      </c>
      <c r="D28" s="56"/>
      <c r="E28" s="108" t="s">
        <v>3644</v>
      </c>
      <c r="F28" s="60">
        <v>45761</v>
      </c>
      <c r="G28" s="60" t="s">
        <v>38</v>
      </c>
      <c r="H28" s="278" t="s">
        <v>32</v>
      </c>
    </row>
    <row r="29" spans="1:8" ht="51.75" customHeight="1">
      <c r="A29" s="55"/>
      <c r="B29" s="48" t="s">
        <v>211</v>
      </c>
      <c r="C29" s="56" t="s">
        <v>214</v>
      </c>
      <c r="D29" s="56" t="s">
        <v>212</v>
      </c>
      <c r="E29" s="108" t="s">
        <v>3647</v>
      </c>
      <c r="F29" s="60">
        <v>45758</v>
      </c>
      <c r="G29" s="60" t="s">
        <v>38</v>
      </c>
      <c r="H29" s="278" t="s">
        <v>32</v>
      </c>
    </row>
    <row r="30" spans="1:8" ht="48.75" customHeight="1">
      <c r="A30" s="55"/>
      <c r="B30" s="48" t="s">
        <v>211</v>
      </c>
      <c r="C30" s="56" t="s">
        <v>214</v>
      </c>
      <c r="D30" s="56" t="s">
        <v>212</v>
      </c>
      <c r="E30" s="108" t="s">
        <v>3648</v>
      </c>
      <c r="F30" s="60">
        <v>45758</v>
      </c>
      <c r="G30" s="60" t="s">
        <v>38</v>
      </c>
      <c r="H30" s="278" t="s">
        <v>32</v>
      </c>
    </row>
    <row r="31" spans="1:8" ht="47.1" customHeight="1">
      <c r="A31" s="55"/>
      <c r="B31" s="48" t="s">
        <v>211</v>
      </c>
      <c r="C31" s="56" t="s">
        <v>214</v>
      </c>
      <c r="D31" s="56" t="s">
        <v>212</v>
      </c>
      <c r="E31" s="108" t="s">
        <v>3651</v>
      </c>
      <c r="F31" s="60">
        <v>45758</v>
      </c>
      <c r="G31" s="60" t="s">
        <v>38</v>
      </c>
      <c r="H31" s="278" t="s">
        <v>32</v>
      </c>
    </row>
    <row r="32" spans="1:8" ht="45.95" customHeight="1">
      <c r="A32" s="55"/>
      <c r="B32" s="48" t="s">
        <v>211</v>
      </c>
      <c r="C32" s="56" t="s">
        <v>214</v>
      </c>
      <c r="D32" s="56" t="s">
        <v>212</v>
      </c>
      <c r="E32" s="108" t="s">
        <v>3652</v>
      </c>
      <c r="F32" s="60">
        <v>45758</v>
      </c>
      <c r="G32" s="60" t="s">
        <v>38</v>
      </c>
      <c r="H32" s="278" t="s">
        <v>32</v>
      </c>
    </row>
    <row r="33" spans="1:9" ht="42.95" customHeight="1">
      <c r="A33" s="55"/>
      <c r="B33" s="48" t="s">
        <v>211</v>
      </c>
      <c r="C33" s="56" t="s">
        <v>214</v>
      </c>
      <c r="D33" s="56" t="s">
        <v>212</v>
      </c>
      <c r="E33" s="108" t="s">
        <v>3657</v>
      </c>
      <c r="F33" s="60">
        <v>45761</v>
      </c>
      <c r="G33" s="60" t="s">
        <v>38</v>
      </c>
      <c r="H33" s="278" t="s">
        <v>32</v>
      </c>
    </row>
    <row r="34" spans="1:9" ht="41.1" customHeight="1">
      <c r="A34" s="55"/>
      <c r="B34" s="48" t="s">
        <v>211</v>
      </c>
      <c r="C34" s="56" t="s">
        <v>251</v>
      </c>
      <c r="D34" s="56"/>
      <c r="E34" s="108" t="s">
        <v>3659</v>
      </c>
      <c r="F34" s="60">
        <v>45755</v>
      </c>
      <c r="G34" s="60" t="s">
        <v>38</v>
      </c>
      <c r="H34" s="278" t="s">
        <v>32</v>
      </c>
    </row>
    <row r="35" spans="1:9" ht="41.25" customHeight="1">
      <c r="A35" s="55"/>
      <c r="B35" s="48" t="s">
        <v>211</v>
      </c>
      <c r="C35" s="56" t="s">
        <v>3661</v>
      </c>
      <c r="D35" s="56"/>
      <c r="E35" s="108" t="s">
        <v>3662</v>
      </c>
      <c r="F35" s="60">
        <v>45946</v>
      </c>
      <c r="G35" s="60"/>
      <c r="H35" s="278" t="s">
        <v>32</v>
      </c>
    </row>
    <row r="36" spans="1:9" ht="42" customHeight="1">
      <c r="A36" s="55"/>
      <c r="B36" s="48" t="s">
        <v>211</v>
      </c>
      <c r="C36" s="56" t="s">
        <v>214</v>
      </c>
      <c r="D36" s="56" t="s">
        <v>212</v>
      </c>
      <c r="E36" s="108" t="s">
        <v>3666</v>
      </c>
      <c r="F36" s="60">
        <v>45770</v>
      </c>
      <c r="G36" s="60" t="s">
        <v>38</v>
      </c>
      <c r="H36" s="278" t="s">
        <v>32</v>
      </c>
    </row>
    <row r="37" spans="1:9" ht="40.5" customHeight="1">
      <c r="A37" s="55"/>
      <c r="B37" s="48" t="s">
        <v>211</v>
      </c>
      <c r="C37" s="56" t="s">
        <v>214</v>
      </c>
      <c r="D37" s="56"/>
      <c r="E37" s="108" t="s">
        <v>2368</v>
      </c>
      <c r="F37" s="60">
        <v>45798</v>
      </c>
      <c r="G37" s="60"/>
      <c r="H37" s="278" t="s">
        <v>32</v>
      </c>
    </row>
    <row r="38" spans="1:9" ht="42" customHeight="1">
      <c r="A38" s="55"/>
      <c r="B38" s="48" t="s">
        <v>211</v>
      </c>
      <c r="C38" s="56" t="s">
        <v>214</v>
      </c>
      <c r="D38" s="56" t="s">
        <v>212</v>
      </c>
      <c r="E38" s="108" t="s">
        <v>3674</v>
      </c>
      <c r="F38" s="60">
        <v>45768</v>
      </c>
      <c r="G38" s="60" t="s">
        <v>38</v>
      </c>
      <c r="H38" s="278" t="s">
        <v>32</v>
      </c>
    </row>
    <row r="39" spans="1:9" ht="38.25">
      <c r="A39" s="55"/>
      <c r="B39" s="48" t="s">
        <v>211</v>
      </c>
      <c r="C39" s="56" t="s">
        <v>251</v>
      </c>
      <c r="D39" s="56"/>
      <c r="E39" s="108" t="s">
        <v>3681</v>
      </c>
      <c r="F39" s="60">
        <v>45825</v>
      </c>
      <c r="G39" s="60"/>
      <c r="H39" s="278" t="s">
        <v>32</v>
      </c>
    </row>
    <row r="40" spans="1:9" ht="42.75" customHeight="1">
      <c r="A40" s="55"/>
      <c r="B40" s="48" t="s">
        <v>211</v>
      </c>
      <c r="C40" s="56" t="s">
        <v>251</v>
      </c>
      <c r="D40" s="56"/>
      <c r="E40" s="108" t="s">
        <v>3680</v>
      </c>
      <c r="F40" s="60">
        <v>45762</v>
      </c>
      <c r="G40" s="60" t="s">
        <v>38</v>
      </c>
      <c r="H40" s="278" t="s">
        <v>32</v>
      </c>
      <c r="I40" s="8"/>
    </row>
    <row r="41" spans="1:9" ht="42.75" customHeight="1">
      <c r="A41" s="55"/>
      <c r="B41" s="48" t="s">
        <v>211</v>
      </c>
      <c r="C41" s="56" t="s">
        <v>214</v>
      </c>
      <c r="D41" s="56" t="s">
        <v>212</v>
      </c>
      <c r="E41" s="108" t="s">
        <v>3683</v>
      </c>
      <c r="F41" s="60">
        <v>45771</v>
      </c>
      <c r="G41" s="60" t="s">
        <v>38</v>
      </c>
      <c r="H41" s="278" t="s">
        <v>32</v>
      </c>
      <c r="I41" s="8"/>
    </row>
    <row r="42" spans="1:9" ht="38.25">
      <c r="A42" s="55"/>
      <c r="B42" s="48" t="s">
        <v>211</v>
      </c>
      <c r="C42" s="56" t="s">
        <v>214</v>
      </c>
      <c r="D42" s="56"/>
      <c r="E42" s="108" t="s">
        <v>3686</v>
      </c>
      <c r="F42" s="60">
        <v>45784</v>
      </c>
      <c r="G42" s="60" t="s">
        <v>38</v>
      </c>
      <c r="H42" s="278" t="s">
        <v>32</v>
      </c>
      <c r="I42" s="8"/>
    </row>
    <row r="43" spans="1:9" ht="42.75" customHeight="1">
      <c r="A43" s="55"/>
      <c r="B43" s="48" t="s">
        <v>211</v>
      </c>
      <c r="C43" s="56" t="s">
        <v>93</v>
      </c>
      <c r="D43" s="56"/>
      <c r="E43" s="108" t="s">
        <v>3688</v>
      </c>
      <c r="F43" s="60">
        <v>45765</v>
      </c>
      <c r="G43" s="60" t="s">
        <v>38</v>
      </c>
      <c r="H43" s="278" t="s">
        <v>32</v>
      </c>
      <c r="I43" s="8"/>
    </row>
    <row r="44" spans="1:9" ht="38.25">
      <c r="A44" s="55"/>
      <c r="B44" s="48" t="s">
        <v>211</v>
      </c>
      <c r="C44" s="56" t="s">
        <v>214</v>
      </c>
      <c r="D44" s="56" t="s">
        <v>212</v>
      </c>
      <c r="E44" s="108" t="s">
        <v>3689</v>
      </c>
      <c r="F44" s="60">
        <v>45774</v>
      </c>
      <c r="G44" s="60" t="s">
        <v>38</v>
      </c>
      <c r="H44" s="278" t="s">
        <v>32</v>
      </c>
      <c r="I44" s="8"/>
    </row>
    <row r="45" spans="1:9" ht="38.25">
      <c r="A45" s="55"/>
      <c r="B45" s="48" t="s">
        <v>211</v>
      </c>
      <c r="C45" s="56" t="s">
        <v>214</v>
      </c>
      <c r="D45" s="56" t="s">
        <v>212</v>
      </c>
      <c r="E45" s="108" t="s">
        <v>3691</v>
      </c>
      <c r="F45" s="60">
        <v>45782</v>
      </c>
      <c r="G45" s="60" t="s">
        <v>38</v>
      </c>
      <c r="H45" s="278" t="s">
        <v>32</v>
      </c>
      <c r="I45" s="8"/>
    </row>
    <row r="46" spans="1:9" ht="43.5" customHeight="1">
      <c r="A46" s="55"/>
      <c r="B46" s="48" t="s">
        <v>211</v>
      </c>
      <c r="C46" s="56" t="s">
        <v>214</v>
      </c>
      <c r="D46" s="56" t="s">
        <v>212</v>
      </c>
      <c r="E46" s="108" t="s">
        <v>3695</v>
      </c>
      <c r="F46" s="60">
        <v>45777</v>
      </c>
      <c r="G46" s="60" t="s">
        <v>38</v>
      </c>
      <c r="H46" s="278" t="s">
        <v>32</v>
      </c>
      <c r="I46" s="8"/>
    </row>
    <row r="47" spans="1:9" ht="42.75" customHeight="1">
      <c r="A47" s="55"/>
      <c r="B47" s="48" t="s">
        <v>211</v>
      </c>
      <c r="C47" s="56" t="s">
        <v>214</v>
      </c>
      <c r="D47" s="56"/>
      <c r="E47" s="108" t="s">
        <v>3699</v>
      </c>
      <c r="F47" s="60" t="s">
        <v>62</v>
      </c>
      <c r="G47" s="60" t="s">
        <v>63</v>
      </c>
      <c r="H47" s="278" t="s">
        <v>32</v>
      </c>
      <c r="I47" s="8"/>
    </row>
    <row r="48" spans="1:9" ht="42" customHeight="1">
      <c r="A48" s="55"/>
      <c r="B48" s="48" t="s">
        <v>211</v>
      </c>
      <c r="C48" s="56" t="s">
        <v>214</v>
      </c>
      <c r="D48" s="56"/>
      <c r="E48" s="108" t="s">
        <v>3700</v>
      </c>
      <c r="F48" s="60" t="s">
        <v>62</v>
      </c>
      <c r="G48" s="60" t="s">
        <v>63</v>
      </c>
      <c r="H48" s="278" t="s">
        <v>32</v>
      </c>
    </row>
    <row r="49" spans="1:8" ht="41.25" customHeight="1">
      <c r="A49" s="55"/>
      <c r="B49" s="48" t="s">
        <v>211</v>
      </c>
      <c r="C49" s="56" t="s">
        <v>214</v>
      </c>
      <c r="D49" s="56"/>
      <c r="E49" s="108" t="s">
        <v>3701</v>
      </c>
      <c r="F49" s="60" t="s">
        <v>62</v>
      </c>
      <c r="G49" s="60" t="s">
        <v>63</v>
      </c>
      <c r="H49" s="278" t="s">
        <v>32</v>
      </c>
    </row>
    <row r="50" spans="1:8" ht="38.25">
      <c r="A50" s="55"/>
      <c r="B50" s="48" t="s">
        <v>211</v>
      </c>
      <c r="C50" s="56" t="s">
        <v>214</v>
      </c>
      <c r="D50" s="56"/>
      <c r="E50" s="108" t="s">
        <v>3702</v>
      </c>
      <c r="F50" s="60" t="s">
        <v>62</v>
      </c>
      <c r="G50" s="60" t="s">
        <v>63</v>
      </c>
      <c r="H50" s="278" t="s">
        <v>32</v>
      </c>
    </row>
    <row r="51" spans="1:8" ht="38.25">
      <c r="A51" s="55"/>
      <c r="B51" s="48" t="s">
        <v>211</v>
      </c>
      <c r="C51" s="56" t="s">
        <v>214</v>
      </c>
      <c r="D51" s="56"/>
      <c r="E51" s="108" t="s">
        <v>3704</v>
      </c>
      <c r="F51" s="60">
        <v>45776</v>
      </c>
      <c r="G51" s="60"/>
      <c r="H51" s="278" t="s">
        <v>32</v>
      </c>
    </row>
    <row r="52" spans="1:8" ht="38.25">
      <c r="A52" s="55"/>
      <c r="B52" s="48" t="s">
        <v>211</v>
      </c>
      <c r="C52" s="56" t="s">
        <v>214</v>
      </c>
      <c r="D52" s="56" t="s">
        <v>212</v>
      </c>
      <c r="E52" s="108" t="s">
        <v>3705</v>
      </c>
      <c r="F52" s="60">
        <v>45783</v>
      </c>
      <c r="G52" s="60" t="s">
        <v>38</v>
      </c>
      <c r="H52" s="278" t="s">
        <v>32</v>
      </c>
    </row>
    <row r="53" spans="1:8" ht="38.25">
      <c r="A53" s="55"/>
      <c r="B53" s="48" t="s">
        <v>211</v>
      </c>
      <c r="C53" s="56" t="s">
        <v>214</v>
      </c>
      <c r="D53" s="56" t="s">
        <v>212</v>
      </c>
      <c r="E53" s="108" t="s">
        <v>3706</v>
      </c>
      <c r="F53" s="60">
        <v>45782</v>
      </c>
      <c r="G53" s="60" t="s">
        <v>38</v>
      </c>
      <c r="H53" s="278" t="s">
        <v>32</v>
      </c>
    </row>
    <row r="54" spans="1:8" ht="38.25">
      <c r="A54" s="55"/>
      <c r="B54" s="48" t="s">
        <v>211</v>
      </c>
      <c r="C54" s="56" t="s">
        <v>214</v>
      </c>
      <c r="D54" s="56" t="s">
        <v>212</v>
      </c>
      <c r="E54" s="108" t="s">
        <v>3707</v>
      </c>
      <c r="F54" s="60">
        <v>45782</v>
      </c>
      <c r="G54" s="60" t="s">
        <v>38</v>
      </c>
      <c r="H54" s="278" t="s">
        <v>32</v>
      </c>
    </row>
    <row r="55" spans="1:8" ht="46.5" customHeight="1">
      <c r="A55" s="55"/>
      <c r="B55" s="48" t="s">
        <v>211</v>
      </c>
      <c r="C55" s="56" t="s">
        <v>214</v>
      </c>
      <c r="D55" s="56" t="s">
        <v>212</v>
      </c>
      <c r="E55" s="108" t="s">
        <v>3712</v>
      </c>
      <c r="F55" s="60" t="s">
        <v>62</v>
      </c>
      <c r="G55" s="60" t="s">
        <v>63</v>
      </c>
      <c r="H55" s="278" t="s">
        <v>32</v>
      </c>
    </row>
    <row r="56" spans="1:8" ht="45.75" customHeight="1">
      <c r="A56" s="55"/>
      <c r="B56" s="48" t="s">
        <v>211</v>
      </c>
      <c r="C56" s="56" t="s">
        <v>251</v>
      </c>
      <c r="D56" s="56"/>
      <c r="E56" s="108" t="s">
        <v>3715</v>
      </c>
      <c r="F56" s="60">
        <v>45901</v>
      </c>
      <c r="G56" s="60"/>
      <c r="H56" s="278" t="s">
        <v>32</v>
      </c>
    </row>
    <row r="57" spans="1:8" ht="40.5" customHeight="1">
      <c r="A57" s="55"/>
      <c r="B57" s="48" t="s">
        <v>211</v>
      </c>
      <c r="C57" s="56" t="s">
        <v>214</v>
      </c>
      <c r="D57" s="56" t="s">
        <v>212</v>
      </c>
      <c r="E57" s="108" t="s">
        <v>3716</v>
      </c>
      <c r="F57" s="60">
        <v>45785</v>
      </c>
      <c r="G57" s="60" t="s">
        <v>38</v>
      </c>
      <c r="H57" s="278" t="s">
        <v>32</v>
      </c>
    </row>
    <row r="58" spans="1:8" ht="41.25" customHeight="1">
      <c r="A58" s="55"/>
      <c r="B58" s="48" t="s">
        <v>211</v>
      </c>
      <c r="C58" s="56" t="s">
        <v>214</v>
      </c>
      <c r="D58" s="56" t="s">
        <v>212</v>
      </c>
      <c r="E58" s="108" t="s">
        <v>3718</v>
      </c>
      <c r="F58" s="60">
        <v>45769</v>
      </c>
      <c r="G58" s="60" t="s">
        <v>38</v>
      </c>
      <c r="H58" s="278" t="s">
        <v>32</v>
      </c>
    </row>
    <row r="59" spans="1:8" ht="42" customHeight="1">
      <c r="A59" s="55"/>
      <c r="B59" s="48" t="s">
        <v>211</v>
      </c>
      <c r="C59" s="56" t="s">
        <v>214</v>
      </c>
      <c r="D59" s="56" t="s">
        <v>212</v>
      </c>
      <c r="E59" s="108" t="s">
        <v>3719</v>
      </c>
      <c r="F59" s="60">
        <v>45791</v>
      </c>
      <c r="G59" s="60"/>
      <c r="H59" s="278" t="s">
        <v>32</v>
      </c>
    </row>
    <row r="60" spans="1:8" ht="44.25" customHeight="1">
      <c r="A60" s="55"/>
      <c r="B60" s="48" t="s">
        <v>211</v>
      </c>
      <c r="C60" s="56" t="s">
        <v>214</v>
      </c>
      <c r="D60" s="56" t="s">
        <v>212</v>
      </c>
      <c r="E60" s="108" t="s">
        <v>3727</v>
      </c>
      <c r="F60" s="60">
        <v>45791</v>
      </c>
      <c r="G60" s="60"/>
      <c r="H60" s="278" t="s">
        <v>32</v>
      </c>
    </row>
    <row r="61" spans="1:8" ht="44.25" customHeight="1">
      <c r="A61" s="55"/>
      <c r="B61" s="48" t="s">
        <v>211</v>
      </c>
      <c r="C61" s="56" t="s">
        <v>214</v>
      </c>
      <c r="D61" s="56" t="s">
        <v>212</v>
      </c>
      <c r="E61" s="108" t="s">
        <v>3728</v>
      </c>
      <c r="F61" s="60">
        <v>45791</v>
      </c>
      <c r="G61" s="60"/>
      <c r="H61" s="278" t="s">
        <v>32</v>
      </c>
    </row>
    <row r="62" spans="1:8" ht="42.75" customHeight="1">
      <c r="A62" s="55"/>
      <c r="B62" s="48" t="s">
        <v>211</v>
      </c>
      <c r="C62" s="56" t="s">
        <v>214</v>
      </c>
      <c r="D62" s="56" t="s">
        <v>212</v>
      </c>
      <c r="E62" s="108" t="s">
        <v>3731</v>
      </c>
      <c r="F62" s="60">
        <v>46216</v>
      </c>
      <c r="G62" s="60"/>
      <c r="H62" s="278" t="s">
        <v>32</v>
      </c>
    </row>
    <row r="63" spans="1:8" ht="45.75" customHeight="1">
      <c r="A63" s="55"/>
      <c r="B63" s="48" t="s">
        <v>211</v>
      </c>
      <c r="C63" s="56" t="s">
        <v>251</v>
      </c>
      <c r="D63" s="56"/>
      <c r="E63" s="108" t="s">
        <v>3740</v>
      </c>
      <c r="F63" s="60">
        <v>45770</v>
      </c>
      <c r="G63" s="60" t="s">
        <v>38</v>
      </c>
      <c r="H63" s="278" t="s">
        <v>32</v>
      </c>
    </row>
    <row r="64" spans="1:8" ht="44.25" customHeight="1">
      <c r="A64" s="55"/>
      <c r="B64" s="48" t="s">
        <v>211</v>
      </c>
      <c r="C64" s="56" t="s">
        <v>1737</v>
      </c>
      <c r="D64" s="56"/>
      <c r="E64" s="108" t="s">
        <v>3743</v>
      </c>
      <c r="F64" s="60">
        <v>45804</v>
      </c>
      <c r="G64" s="60"/>
      <c r="H64" s="278" t="s">
        <v>32</v>
      </c>
    </row>
    <row r="65" spans="1:8" ht="47.25" customHeight="1">
      <c r="A65" s="55"/>
      <c r="B65" s="48" t="s">
        <v>211</v>
      </c>
      <c r="C65" s="56" t="s">
        <v>214</v>
      </c>
      <c r="D65" s="56"/>
      <c r="E65" s="108" t="s">
        <v>3746</v>
      </c>
      <c r="F65" s="60">
        <v>45938</v>
      </c>
      <c r="G65" s="60"/>
      <c r="H65" s="278" t="s">
        <v>32</v>
      </c>
    </row>
    <row r="66" spans="1:8" ht="42.75" customHeight="1">
      <c r="A66" s="55"/>
      <c r="B66" s="48" t="s">
        <v>211</v>
      </c>
      <c r="C66" s="56" t="s">
        <v>251</v>
      </c>
      <c r="D66" s="56"/>
      <c r="E66" s="108" t="s">
        <v>3747</v>
      </c>
      <c r="F66" s="60">
        <v>45798</v>
      </c>
      <c r="G66" s="60"/>
      <c r="H66" s="278" t="s">
        <v>32</v>
      </c>
    </row>
    <row r="67" spans="1:8" ht="42.75" customHeight="1">
      <c r="A67" s="55" t="s">
        <v>3748</v>
      </c>
      <c r="B67" s="48" t="s">
        <v>211</v>
      </c>
      <c r="C67" s="56" t="s">
        <v>214</v>
      </c>
      <c r="D67" s="56"/>
      <c r="E67" s="108" t="s">
        <v>3749</v>
      </c>
      <c r="F67" s="60">
        <v>45916</v>
      </c>
      <c r="G67" s="60"/>
      <c r="H67" s="278" t="s">
        <v>32</v>
      </c>
    </row>
    <row r="68" spans="1:8" ht="41.25" customHeight="1">
      <c r="A68" s="55" t="s">
        <v>3748</v>
      </c>
      <c r="B68" s="48" t="s">
        <v>211</v>
      </c>
      <c r="C68" s="56" t="s">
        <v>93</v>
      </c>
      <c r="D68" s="56" t="s">
        <v>212</v>
      </c>
      <c r="E68" s="108" t="s">
        <v>3750</v>
      </c>
      <c r="F68" s="60" t="s">
        <v>62</v>
      </c>
      <c r="G68" s="60" t="s">
        <v>63</v>
      </c>
      <c r="H68" s="278" t="s">
        <v>32</v>
      </c>
    </row>
    <row r="69" spans="1:8" ht="42" customHeight="1">
      <c r="A69" s="55" t="s">
        <v>3748</v>
      </c>
      <c r="B69" s="48" t="s">
        <v>211</v>
      </c>
      <c r="C69" s="56" t="s">
        <v>214</v>
      </c>
      <c r="D69" s="56"/>
      <c r="E69" s="108" t="s">
        <v>3751</v>
      </c>
      <c r="F69" s="60">
        <v>45916</v>
      </c>
      <c r="G69" s="60"/>
      <c r="H69" s="278" t="s">
        <v>32</v>
      </c>
    </row>
    <row r="70" spans="1:8" ht="44.25" customHeight="1">
      <c r="A70" s="55" t="s">
        <v>3748</v>
      </c>
      <c r="B70" s="48" t="s">
        <v>211</v>
      </c>
      <c r="C70" s="56" t="s">
        <v>214</v>
      </c>
      <c r="D70" s="56" t="s">
        <v>212</v>
      </c>
      <c r="E70" s="108" t="s">
        <v>2530</v>
      </c>
      <c r="F70" s="60">
        <v>45809</v>
      </c>
      <c r="G70" s="60"/>
      <c r="H70" s="278" t="s">
        <v>32</v>
      </c>
    </row>
    <row r="71" spans="1:8" ht="42" customHeight="1">
      <c r="A71" s="55" t="s">
        <v>3748</v>
      </c>
      <c r="B71" s="48" t="s">
        <v>211</v>
      </c>
      <c r="C71" s="56" t="s">
        <v>214</v>
      </c>
      <c r="D71" s="56" t="s">
        <v>212</v>
      </c>
      <c r="E71" s="108" t="s">
        <v>2532</v>
      </c>
      <c r="F71" s="60">
        <v>45809</v>
      </c>
      <c r="G71" s="60"/>
      <c r="H71" s="278" t="s">
        <v>32</v>
      </c>
    </row>
    <row r="72" spans="1:8" ht="45.75" customHeight="1">
      <c r="A72" s="55" t="s">
        <v>3748</v>
      </c>
      <c r="B72" s="48" t="s">
        <v>211</v>
      </c>
      <c r="C72" s="56" t="s">
        <v>214</v>
      </c>
      <c r="D72" s="56" t="s">
        <v>212</v>
      </c>
      <c r="E72" s="108" t="s">
        <v>3752</v>
      </c>
      <c r="F72" s="60">
        <v>45809</v>
      </c>
      <c r="G72" s="60"/>
      <c r="H72" s="278" t="s">
        <v>32</v>
      </c>
    </row>
    <row r="73" spans="1:8" ht="41.25" customHeight="1">
      <c r="A73" s="55" t="s">
        <v>3748</v>
      </c>
      <c r="B73" s="48" t="s">
        <v>211</v>
      </c>
      <c r="C73" s="56" t="s">
        <v>251</v>
      </c>
      <c r="D73" s="56"/>
      <c r="E73" s="108" t="s">
        <v>3757</v>
      </c>
      <c r="F73" s="60">
        <v>45783</v>
      </c>
      <c r="G73" s="60"/>
      <c r="H73" s="278" t="s">
        <v>32</v>
      </c>
    </row>
    <row r="74" spans="1:8" ht="42" customHeight="1">
      <c r="A74" s="55" t="s">
        <v>3748</v>
      </c>
      <c r="B74" s="48" t="s">
        <v>211</v>
      </c>
      <c r="C74" s="56" t="s">
        <v>214</v>
      </c>
      <c r="D74" s="56" t="s">
        <v>212</v>
      </c>
      <c r="E74" s="108" t="s">
        <v>3758</v>
      </c>
      <c r="F74" s="60">
        <v>45804</v>
      </c>
      <c r="G74" s="60"/>
      <c r="H74" s="278" t="s">
        <v>32</v>
      </c>
    </row>
    <row r="75" spans="1:8" ht="42" customHeight="1">
      <c r="A75" s="55" t="s">
        <v>3748</v>
      </c>
      <c r="B75" s="48" t="s">
        <v>211</v>
      </c>
      <c r="C75" s="56" t="s">
        <v>93</v>
      </c>
      <c r="D75" s="56"/>
      <c r="E75" s="108" t="s">
        <v>3760</v>
      </c>
      <c r="F75" s="60">
        <v>45791</v>
      </c>
      <c r="G75" s="60"/>
      <c r="H75" s="278" t="s">
        <v>32</v>
      </c>
    </row>
    <row r="76" spans="1:8" ht="41.25" customHeight="1">
      <c r="A76" s="55" t="s">
        <v>3748</v>
      </c>
      <c r="B76" s="48" t="s">
        <v>211</v>
      </c>
      <c r="C76" s="56" t="s">
        <v>214</v>
      </c>
      <c r="D76" s="56"/>
      <c r="E76" s="108" t="s">
        <v>3761</v>
      </c>
      <c r="F76" s="60">
        <v>45918</v>
      </c>
      <c r="G76" s="60"/>
      <c r="H76" s="278" t="s">
        <v>32</v>
      </c>
    </row>
    <row r="77" spans="1:8" ht="42" customHeight="1">
      <c r="A77" s="55" t="s">
        <v>3748</v>
      </c>
      <c r="B77" s="48" t="s">
        <v>211</v>
      </c>
      <c r="C77" s="56" t="s">
        <v>214</v>
      </c>
      <c r="D77" s="56" t="s">
        <v>212</v>
      </c>
      <c r="E77" s="108" t="s">
        <v>3770</v>
      </c>
      <c r="F77" s="60">
        <v>45820</v>
      </c>
      <c r="G77" s="60"/>
      <c r="H77" s="278" t="s">
        <v>32</v>
      </c>
    </row>
    <row r="78" spans="1:8" ht="13.5" thickBot="1">
      <c r="A78" s="87" t="s">
        <v>279</v>
      </c>
      <c r="B78" s="9"/>
      <c r="H78" s="9"/>
    </row>
    <row r="79" spans="1:8" ht="15.75" thickBot="1">
      <c r="A79" s="9"/>
      <c r="B79" s="82" t="s">
        <v>26</v>
      </c>
      <c r="C79" s="336" t="s">
        <v>40</v>
      </c>
      <c r="D79" s="337"/>
      <c r="E79" s="82" t="s">
        <v>41</v>
      </c>
      <c r="H79" s="9"/>
    </row>
    <row r="80" spans="1:8" ht="36">
      <c r="A80" s="9"/>
      <c r="B80" s="55"/>
      <c r="C80" s="338"/>
      <c r="D80" s="338"/>
      <c r="E80" s="108"/>
      <c r="H80" s="9"/>
    </row>
    <row r="81" spans="1:8" ht="13.5" thickBot="1">
      <c r="A81" s="9"/>
      <c r="H81" s="9"/>
    </row>
    <row r="82" spans="1:8" ht="15.75" thickBot="1">
      <c r="A82" s="9"/>
      <c r="B82" s="246" t="s">
        <v>42</v>
      </c>
      <c r="C82" s="325" t="s">
        <v>57</v>
      </c>
      <c r="D82" s="335"/>
      <c r="E82" s="326"/>
      <c r="H82" s="9"/>
    </row>
    <row r="83" spans="1:8" ht="13.5" thickBot="1">
      <c r="A83" s="9"/>
      <c r="B83" s="54" t="s">
        <v>49</v>
      </c>
      <c r="C83" s="314" t="s">
        <v>280</v>
      </c>
      <c r="D83" s="334"/>
      <c r="E83" s="315"/>
      <c r="H83" s="9"/>
    </row>
    <row r="84" spans="1:8" ht="13.5" thickBot="1">
      <c r="A84" s="9"/>
      <c r="B84" s="54" t="s">
        <v>47</v>
      </c>
      <c r="C84" s="314" t="s">
        <v>281</v>
      </c>
      <c r="D84" s="334"/>
      <c r="E84" s="315"/>
      <c r="H84" s="9"/>
    </row>
    <row r="85" spans="1:8" ht="13.5" thickBot="1">
      <c r="A85" s="9"/>
      <c r="B85" s="54" t="s">
        <v>51</v>
      </c>
      <c r="C85" s="314" t="s">
        <v>282</v>
      </c>
      <c r="D85" s="334"/>
      <c r="E85" s="315"/>
      <c r="H85" s="9"/>
    </row>
    <row r="86" spans="1:8" ht="13.5" thickBot="1">
      <c r="A86" s="9"/>
      <c r="B86" s="54" t="s">
        <v>283</v>
      </c>
      <c r="C86" s="314" t="s">
        <v>52</v>
      </c>
      <c r="D86" s="334"/>
      <c r="E86" s="315"/>
      <c r="H86" s="9"/>
    </row>
    <row r="87" spans="1:8" ht="13.5" thickBot="1">
      <c r="A87" s="9"/>
      <c r="B87" s="85" t="s">
        <v>284</v>
      </c>
      <c r="C87" s="314" t="s">
        <v>285</v>
      </c>
      <c r="D87" s="334"/>
      <c r="E87" s="315"/>
      <c r="H87" s="9"/>
    </row>
    <row r="88" spans="1:8" ht="13.5" thickBot="1">
      <c r="A88" s="9"/>
      <c r="B88" s="54" t="s">
        <v>286</v>
      </c>
      <c r="C88" s="314" t="s">
        <v>251</v>
      </c>
      <c r="D88" s="333"/>
      <c r="E88" s="323"/>
      <c r="H88" s="9"/>
    </row>
    <row r="89" spans="1:8" ht="13.5" thickBot="1">
      <c r="A89" s="9"/>
      <c r="B89" s="54" t="s">
        <v>53</v>
      </c>
      <c r="C89" s="322" t="s">
        <v>287</v>
      </c>
      <c r="D89" s="333"/>
      <c r="E89" s="323"/>
      <c r="H89" s="9"/>
    </row>
    <row r="90" spans="1:8" ht="13.5" thickBot="1">
      <c r="A90" s="9"/>
      <c r="B90" s="85" t="s">
        <v>131</v>
      </c>
      <c r="C90" s="314" t="s">
        <v>288</v>
      </c>
      <c r="D90" s="334"/>
      <c r="E90" s="315"/>
      <c r="H90" s="9"/>
    </row>
    <row r="91" spans="1:8" ht="13.5" thickBot="1">
      <c r="A91" s="9"/>
      <c r="B91" s="54" t="s">
        <v>289</v>
      </c>
      <c r="C91" s="314" t="s">
        <v>290</v>
      </c>
      <c r="D91" s="334"/>
      <c r="E91" s="315"/>
      <c r="H91" s="9"/>
    </row>
    <row r="92" spans="1:8" ht="13.5" thickBot="1">
      <c r="A92" s="9"/>
      <c r="B92" s="276" t="s">
        <v>291</v>
      </c>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c r="H107" s="9"/>
    </row>
    <row r="108" spans="1:8">
      <c r="A108" s="9"/>
      <c r="B108" s="9"/>
      <c r="H108" s="9"/>
    </row>
    <row r="109" spans="1:8">
      <c r="A109" s="9"/>
      <c r="B109" s="9"/>
    </row>
    <row r="110" spans="1:8">
      <c r="A110" s="9"/>
      <c r="B110" s="9"/>
    </row>
    <row r="111" spans="1:8">
      <c r="A111" s="9"/>
      <c r="B111" s="9"/>
    </row>
    <row r="112" spans="1:8">
      <c r="A112" s="9"/>
      <c r="B112" s="9"/>
    </row>
    <row r="113" spans="1:2">
      <c r="A113" s="9"/>
      <c r="B113" s="9"/>
    </row>
    <row r="114" spans="1:2">
      <c r="B114" s="9"/>
    </row>
    <row r="115" spans="1:2">
      <c r="B115" s="9"/>
    </row>
    <row r="116" spans="1:2">
      <c r="B116" s="9"/>
    </row>
    <row r="117" spans="1:2">
      <c r="B117" s="9"/>
    </row>
    <row r="118" spans="1:2">
      <c r="B118" s="9"/>
    </row>
    <row r="119" spans="1:2">
      <c r="B119" s="9"/>
    </row>
    <row r="120" spans="1:2">
      <c r="B120" s="9"/>
    </row>
    <row r="121" spans="1:2">
      <c r="B121" s="9"/>
    </row>
    <row r="122" spans="1:2">
      <c r="B122" s="9"/>
    </row>
    <row r="123" spans="1:2">
      <c r="B123" s="9"/>
    </row>
    <row r="124" spans="1:2">
      <c r="B124" s="9"/>
    </row>
    <row r="125" spans="1:2">
      <c r="B125" s="9"/>
    </row>
    <row r="126" spans="1:2">
      <c r="B126" s="9"/>
    </row>
    <row r="127" spans="1:2">
      <c r="B127" s="9"/>
    </row>
    <row r="128" spans="1: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211" spans="8:8">
      <c r="H211"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82:E82"/>
    <mergeCell ref="C85:E85"/>
    <mergeCell ref="C86:E86"/>
    <mergeCell ref="C84:E84"/>
    <mergeCell ref="C83:E83"/>
    <mergeCell ref="C79:D79"/>
    <mergeCell ref="C80:D80"/>
    <mergeCell ref="C89:E89"/>
    <mergeCell ref="C90:E90"/>
    <mergeCell ref="C91:E91"/>
    <mergeCell ref="C87:E87"/>
    <mergeCell ref="C88:E88"/>
  </mergeCells>
  <phoneticPr fontId="0" type="noConversion"/>
  <conditionalFormatting sqref="G6:G7 G8:H77">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78">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I8 B80 A6:A78">
    <cfRule type="cellIs" dxfId="30" priority="1" operator="equal">
      <formula>"!"</formula>
    </cfRule>
  </conditionalFormatting>
  <hyperlinks>
    <hyperlink ref="B84" r:id="rId2" xr:uid="{08D8425A-CBBC-4269-A9F5-E6332D21C35D}"/>
    <hyperlink ref="B85" r:id="rId3" xr:uid="{1800F066-0405-48F5-9331-F7F1E4F5BCE1}"/>
    <hyperlink ref="B86" r:id="rId4" xr:uid="{0864D4C6-3916-46AA-9554-AED2D86B426C}"/>
    <hyperlink ref="B87" r:id="rId5" xr:uid="{68A0A2DB-F7D7-4498-91F0-A5D2D8083501}"/>
    <hyperlink ref="B88" r:id="rId6" xr:uid="{457C13BB-E94B-462A-88D4-1056E1B0F672}"/>
    <hyperlink ref="B89" r:id="rId7" xr:uid="{CC1731AD-0161-493C-95F3-8F2104A3F5AE}"/>
    <hyperlink ref="C84:E84" r:id="rId8" display="Eurostars-Eureka" xr:uid="{2C49881B-C7B4-47D1-B0B6-CAABD590232A}"/>
    <hyperlink ref="C86:E86" r:id="rId9" display="EREA" xr:uid="{2A00D78E-D192-413C-88BE-9D35E3E6E64B}"/>
    <hyperlink ref="C85:E85" r:id="rId10" display="PRIMA" xr:uid="{80BCB5FA-F58E-41BD-857D-D58231189A0E}"/>
    <hyperlink ref="B91" r:id="rId11" xr:uid="{82EB3366-332A-41D9-8141-272DF571CB86}"/>
    <hyperlink ref="C91" r:id="rId12" xr:uid="{C7D845EB-51D3-4B53-8552-4435DFDA93DB}"/>
    <hyperlink ref="C90" r:id="rId13" xr:uid="{7FC56CA5-003E-4032-B53C-938F23B0F95A}"/>
    <hyperlink ref="C87" r:id="rId14" xr:uid="{BD000A8A-3B5E-473B-8FEE-E9A9EFA0FABC}"/>
    <hyperlink ref="C89" r:id="rId15" display="Information Society Calls" xr:uid="{B9ADA679-81F7-4CA8-A56D-D7F6402A42AC}"/>
    <hyperlink ref="C88" r:id="rId16" xr:uid="{96806D7F-4C18-4847-A81E-1E546600D456}"/>
    <hyperlink ref="B92" r:id="rId17" xr:uid="{E1D69D48-7A00-40C0-93E4-1A4E11B6A20F}"/>
    <hyperlink ref="H6" r:id="rId18" xr:uid="{E5B385ED-FEB4-9D45-B7CA-B5058764D252}"/>
    <hyperlink ref="C87:E87" r:id="rId19" display="SPIRE" xr:uid="{672DE588-4DBF-430F-A5B4-DE552454173A}"/>
    <hyperlink ref="B90" r:id="rId20" xr:uid="{EE19CB79-A7BC-42DF-B9F1-17A33ADDBB7E}"/>
    <hyperlink ref="H7" r:id="rId21" xr:uid="{BE3068C9-1262-DC41-ADE5-9FC5279A7676}"/>
    <hyperlink ref="C83:E83" r:id="rId22" display="European Innovation Council" xr:uid="{A84DDA06-2EAE-42EF-B88E-15E1ED474FCA}"/>
    <hyperlink ref="B83" r:id="rId23" xr:uid="{D5B77391-C672-4B32-BC99-8F47B00817AF}"/>
    <hyperlink ref="H9" r:id="rId24" xr:uid="{F43BAAC6-A8A5-4587-9C6E-6283B97FE838}"/>
    <hyperlink ref="C88:E88" r:id="rId25" display="EIT" xr:uid="{E502971E-3F17-2747-BEE4-198F3A296D72}"/>
    <hyperlink ref="C89:E89" r:id="rId26" display="Shaping Europe’s digital future" xr:uid="{2D852273-00D0-0543-BB93-BD854CB42F03}"/>
    <hyperlink ref="H10" r:id="rId27" xr:uid="{83B3E8BB-9A6B-43E3-8A78-69B4DB591514}"/>
    <hyperlink ref="H11" r:id="rId28" xr:uid="{14EFA59D-97CB-4439-A9FC-296F93C0B75E}"/>
    <hyperlink ref="H12" r:id="rId29" xr:uid="{D1935B9F-E110-4723-AC88-14F1F060415A}"/>
    <hyperlink ref="H13" r:id="rId30" xr:uid="{3BF5A972-FE04-4449-B105-9125416207AA}"/>
    <hyperlink ref="H14" r:id="rId31" xr:uid="{2A8ED46D-D40F-410C-A170-5C458BA9A9AD}"/>
    <hyperlink ref="H15" r:id="rId32" xr:uid="{37881EC6-2BE5-415F-9E16-1FF56AA7C989}"/>
    <hyperlink ref="H16" r:id="rId33" xr:uid="{6635C871-8B69-44A9-B6DF-EF68761EBBF3}"/>
    <hyperlink ref="H18" r:id="rId34" xr:uid="{F2696AE1-5DC8-4EB0-B00C-24E9DF0A5311}"/>
    <hyperlink ref="H17" r:id="rId35" xr:uid="{35124ED3-8137-2C43-8FB9-0C57A18C18F6}"/>
    <hyperlink ref="H19" r:id="rId36" xr:uid="{5B9D3B8B-4439-3B42-9DEB-CFCD2B2BF7BD}"/>
    <hyperlink ref="H20" r:id="rId37" xr:uid="{A9BDF368-ADEE-4CB9-A09E-827E2557425A}"/>
    <hyperlink ref="H21" r:id="rId38" xr:uid="{11B1F0CE-F8BF-4E2A-BD75-7A725B7D666B}"/>
    <hyperlink ref="H22" r:id="rId39" xr:uid="{0CF712F9-A8D1-43A8-9B9F-58489C6E60C6}"/>
    <hyperlink ref="H23" r:id="rId40" xr:uid="{B3009AE8-A88E-45AB-875B-DDB72A1A74C8}"/>
    <hyperlink ref="H24" r:id="rId41" xr:uid="{F93F34F5-2279-4B52-AD6A-775DC54CFC48}"/>
    <hyperlink ref="H25" r:id="rId42" xr:uid="{BAD52792-6970-4CBA-95A2-EACD706AD8AD}"/>
    <hyperlink ref="H26" r:id="rId43" xr:uid="{344CE6BD-F143-471E-AF8D-2DA21F9D7BBB}"/>
    <hyperlink ref="H27" r:id="rId44" xr:uid="{B4934DB5-FD7D-4E80-9AE3-5982FA60D218}"/>
    <hyperlink ref="H28" r:id="rId45" xr:uid="{81AF790C-7882-4781-8712-2A1B9C0E723F}"/>
    <hyperlink ref="H29" r:id="rId46" xr:uid="{0B9207E2-E93D-4426-860E-0BCDC57B7BCE}"/>
    <hyperlink ref="H30" r:id="rId47" xr:uid="{E2AC93DC-030C-F645-8E2A-A1F49BE3363C}"/>
    <hyperlink ref="H31" r:id="rId48" xr:uid="{C660382E-C329-3F4A-ABA9-562FD4BB93F7}"/>
    <hyperlink ref="H32" r:id="rId49" xr:uid="{F0030675-97A5-E445-8F02-D74C0E85D223}"/>
    <hyperlink ref="H33" r:id="rId50" xr:uid="{6E22E9D5-DE56-194B-B952-5EEE14400120}"/>
    <hyperlink ref="H34" r:id="rId51" xr:uid="{1DD0BEC3-6E22-3A4F-989D-05AA086DA8D1}"/>
    <hyperlink ref="H35" r:id="rId52" xr:uid="{CE56315F-0BA0-4A44-B150-71F2E836FB59}"/>
    <hyperlink ref="H36" r:id="rId53" xr:uid="{23D10B38-BBBD-4F71-BE58-21865562D98B}"/>
    <hyperlink ref="H37" r:id="rId54" xr:uid="{312CF02B-6B02-4708-97E6-2BA0D4B94AAA}"/>
    <hyperlink ref="H38" r:id="rId55" xr:uid="{4C4E728F-D7E4-4F58-877D-A006FA313019}"/>
    <hyperlink ref="H39" r:id="rId56" xr:uid="{A60F16E9-2418-4101-8F05-550A4A497304}"/>
    <hyperlink ref="H40" r:id="rId57" xr:uid="{4DEA8999-33EE-4EFF-A199-345642F16189}"/>
    <hyperlink ref="H41" r:id="rId58" xr:uid="{F03DE3CF-4C1E-43FE-A93F-3C759DA7F4E8}"/>
    <hyperlink ref="H42" r:id="rId59" xr:uid="{CAC31CA5-98D3-48A9-8E2D-5FDE18A3B4C2}"/>
    <hyperlink ref="H43" r:id="rId60" xr:uid="{6946BFD6-5CF5-4465-8534-4C5AEEDCDF15}"/>
    <hyperlink ref="H44" r:id="rId61" xr:uid="{2F32E5A9-D44D-4131-A479-19524CC437BF}"/>
    <hyperlink ref="H45" r:id="rId62" xr:uid="{B01DC8DB-1FFE-427F-80F2-74BC5B34D4E5}"/>
    <hyperlink ref="H46" r:id="rId63" xr:uid="{A3C59218-DA52-4DB6-83C0-8338B41B92F6}"/>
    <hyperlink ref="H47" r:id="rId64" xr:uid="{F1586DEA-BAAF-4E4A-A750-8AB28F4B1AED}"/>
    <hyperlink ref="H48" r:id="rId65" xr:uid="{E45E9FD0-3C7D-405B-944F-62C96586E4E3}"/>
    <hyperlink ref="H49" r:id="rId66" xr:uid="{CA7EEA37-538B-4FED-B6B5-20C9A6093E6F}"/>
    <hyperlink ref="H50" r:id="rId67" xr:uid="{9E62FD53-A005-405F-A7A6-AEA769DA1725}"/>
    <hyperlink ref="H51" r:id="rId68" xr:uid="{A693291B-982C-4C3C-ABEB-1BECC0BBAFF2}"/>
    <hyperlink ref="H52" r:id="rId69" xr:uid="{80C5AC84-DCDA-4CA8-A3F3-86970DD2E526}"/>
    <hyperlink ref="H53" r:id="rId70" xr:uid="{BB497353-3CAA-4F0A-B477-04D73E555748}"/>
    <hyperlink ref="H54" r:id="rId71" xr:uid="{6BCEE2D0-DBD0-4288-9B8E-08F9129B993B}"/>
    <hyperlink ref="H55" r:id="rId72" xr:uid="{8A886537-1B7A-4D3E-B56A-4E25E0A68E66}"/>
    <hyperlink ref="H56" r:id="rId73" xr:uid="{A0B74D90-7657-4A0E-A782-9564600E607B}"/>
    <hyperlink ref="H57" r:id="rId74" xr:uid="{257CD21F-2CA7-495D-8D65-98531F6EAE26}"/>
    <hyperlink ref="H58" r:id="rId75" xr:uid="{65FF33B8-6F02-4942-B86F-4495DA57AB3C}"/>
    <hyperlink ref="H59" r:id="rId76" xr:uid="{FD081932-C089-4B25-90BC-270E45B9647B}"/>
    <hyperlink ref="H60" r:id="rId77" xr:uid="{7F129950-D304-40E2-B2B5-E038E41A6507}"/>
    <hyperlink ref="H61" r:id="rId78" xr:uid="{AEECE129-9A4D-4986-878E-9E474F24B624}"/>
    <hyperlink ref="H62" r:id="rId79" xr:uid="{25232BD2-783F-40AE-AB88-ADABAB7ADB2A}"/>
    <hyperlink ref="H63" r:id="rId80" xr:uid="{DEF2C3DA-383D-48BA-A027-366794234726}"/>
    <hyperlink ref="H8" r:id="rId81" xr:uid="{C00FB975-E1EF-44E9-A6BB-712F1620F796}"/>
    <hyperlink ref="H64" r:id="rId82" xr:uid="{137B510B-1993-4341-AFC1-52C721533621}"/>
    <hyperlink ref="H65" r:id="rId83" xr:uid="{89480D55-24A0-468A-9317-339018E1F6BD}"/>
    <hyperlink ref="H66" r:id="rId84" xr:uid="{4A3BBFAB-BE7D-48E4-A035-FEBA49EB767C}"/>
    <hyperlink ref="H67" r:id="rId85" xr:uid="{DB66C6AD-32B9-4321-883B-1FEBE236F8BE}"/>
    <hyperlink ref="H68" r:id="rId86" xr:uid="{2B8D0941-B834-4749-8320-8965B14C742B}"/>
    <hyperlink ref="H69" r:id="rId87" xr:uid="{6CC8CC81-D540-4B0A-BAD6-BEA0444BAFAB}"/>
    <hyperlink ref="H70" r:id="rId88" xr:uid="{1E30D3C3-130A-42B7-81DD-F4648332F4CF}"/>
    <hyperlink ref="H71" r:id="rId89" xr:uid="{433C01EE-AD40-4B56-9430-D141A7B887D0}"/>
    <hyperlink ref="H72" r:id="rId90" xr:uid="{1A44BA6E-2749-46C4-AB0F-E7E6427EE80F}"/>
    <hyperlink ref="H73" r:id="rId91" xr:uid="{FAA02C85-27BE-411A-875C-326CC6772401}"/>
    <hyperlink ref="H74" r:id="rId92" xr:uid="{FBE3ABFA-CA3E-4DF4-9221-8B14ADF95F88}"/>
    <hyperlink ref="H75" r:id="rId93" xr:uid="{471DB96F-5144-4663-8786-2536443BD71C}"/>
    <hyperlink ref="H76" r:id="rId94" xr:uid="{AEC9E87F-81DE-4AC9-A182-7AA5273C97FA}"/>
    <hyperlink ref="H77" r:id="rId95" xr:uid="{7B1AA767-1F2A-46B0-B546-D7341C54B350}"/>
  </hyperlinks>
  <pageMargins left="0.75" right="0.75" top="1" bottom="1" header="0.5" footer="0.5"/>
  <pageSetup paperSize="9" orientation="landscape" r:id="rId96"/>
  <headerFooter alignWithMargins="0"/>
  <drawing r:id="rId97"/>
  <legacyDrawing r:id="rId9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39" t="s">
        <v>292</v>
      </c>
      <c r="F2" s="71"/>
      <c r="H2" s="72"/>
    </row>
    <row r="3" spans="1:8" ht="27" customHeight="1" thickBot="1">
      <c r="B3" s="47">
        <f>COUNTA( D6:D6)</f>
        <v>0</v>
      </c>
      <c r="D3" s="340"/>
      <c r="F3" s="73" t="s">
        <v>164</v>
      </c>
      <c r="H3" s="73" t="s">
        <v>25</v>
      </c>
    </row>
    <row r="4" spans="1:8" ht="13.5" customHeight="1" thickTop="1"/>
    <row r="5" spans="1:8" ht="15.75" thickBot="1">
      <c r="A5" s="74" t="s">
        <v>26</v>
      </c>
      <c r="B5" s="74" t="s">
        <v>27</v>
      </c>
      <c r="C5" s="74" t="s">
        <v>28</v>
      </c>
      <c r="D5" s="74" t="s">
        <v>29</v>
      </c>
      <c r="E5" s="74" t="s">
        <v>30</v>
      </c>
      <c r="F5" s="74" t="s">
        <v>31</v>
      </c>
      <c r="G5" s="74" t="s">
        <v>94</v>
      </c>
      <c r="H5" s="259"/>
    </row>
    <row r="6" spans="1:8" ht="45" customHeight="1">
      <c r="A6" s="227"/>
      <c r="B6" s="228" t="s">
        <v>292</v>
      </c>
      <c r="C6" s="94"/>
      <c r="D6" s="185"/>
      <c r="E6" s="95"/>
      <c r="F6" s="60"/>
      <c r="G6" s="282"/>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8"/>
      <c r="C9" s="119"/>
      <c r="D9" s="120"/>
      <c r="F9" s="87"/>
      <c r="G9" s="79"/>
      <c r="H9" s="79"/>
    </row>
    <row r="10" spans="1:8" ht="15" thickBot="1">
      <c r="A10" s="77"/>
      <c r="B10" s="77"/>
      <c r="C10" s="77"/>
      <c r="D10" s="77"/>
      <c r="G10" s="77"/>
      <c r="H10" s="77"/>
    </row>
    <row r="11" spans="1:8" ht="39.950000000000003" customHeight="1" thickBot="1">
      <c r="A11" s="77"/>
      <c r="B11" s="251" t="s">
        <v>42</v>
      </c>
      <c r="C11" s="343" t="s">
        <v>57</v>
      </c>
      <c r="D11" s="344"/>
      <c r="G11" s="77"/>
      <c r="H11" s="77"/>
    </row>
    <row r="12" spans="1:8" ht="39.950000000000003" customHeight="1" thickBot="1">
      <c r="A12" s="77"/>
      <c r="B12" s="78" t="s">
        <v>295</v>
      </c>
      <c r="C12" s="341" t="s">
        <v>296</v>
      </c>
      <c r="D12" s="342"/>
      <c r="G12" s="77"/>
      <c r="H12" s="77"/>
    </row>
    <row r="13" spans="1:8" ht="39.950000000000003" customHeight="1" thickBot="1">
      <c r="A13" s="77"/>
      <c r="B13" s="78" t="s">
        <v>49</v>
      </c>
      <c r="C13" s="341" t="s">
        <v>297</v>
      </c>
      <c r="D13" s="342"/>
      <c r="G13" s="77"/>
      <c r="H13" s="77"/>
    </row>
    <row r="14" spans="1:8" ht="39.950000000000003" customHeight="1" thickBot="1">
      <c r="A14" s="77"/>
      <c r="B14" s="78" t="s">
        <v>47</v>
      </c>
      <c r="C14" s="341" t="s">
        <v>298</v>
      </c>
      <c r="D14" s="342"/>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57"/>
  <sheetViews>
    <sheetView zoomScale="80" zoomScaleNormal="80" workbookViewId="0">
      <pane ySplit="7" topLeftCell="A33" activePane="bottomLeft" state="frozen"/>
      <selection activeCell="N12" sqref="N12"/>
      <selection pane="bottomLeft" activeCell="B3" sqref="B3"/>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5" t="s">
        <v>21</v>
      </c>
      <c r="F2" s="62"/>
      <c r="H2" s="64"/>
    </row>
    <row r="3" spans="1:9" ht="22.5" customHeight="1" thickBot="1">
      <c r="B3" s="47">
        <f>COUNTA(D8:D40)</f>
        <v>33</v>
      </c>
      <c r="D3" s="306"/>
      <c r="F3" s="61" t="s">
        <v>164</v>
      </c>
      <c r="H3" s="61" t="s">
        <v>25</v>
      </c>
    </row>
    <row r="4" spans="1:9" ht="12" customHeight="1" thickTop="1"/>
    <row r="5" spans="1:9" ht="12" customHeight="1">
      <c r="C5" s="97"/>
      <c r="D5" s="98" t="s">
        <v>299</v>
      </c>
      <c r="F5" s="99" t="s">
        <v>300</v>
      </c>
    </row>
    <row r="6" spans="1:9" ht="20.100000000000001" customHeight="1" thickBot="1"/>
    <row r="7" spans="1:9" s="14" customFormat="1" ht="15.75" customHeight="1" thickBot="1">
      <c r="A7" s="220" t="s">
        <v>26</v>
      </c>
      <c r="B7" s="221" t="s">
        <v>301</v>
      </c>
      <c r="C7" s="222" t="s">
        <v>302</v>
      </c>
      <c r="D7" s="222" t="s">
        <v>29</v>
      </c>
      <c r="E7" s="222" t="s">
        <v>30</v>
      </c>
      <c r="F7" s="222" t="s">
        <v>31</v>
      </c>
      <c r="G7" s="220" t="s">
        <v>94</v>
      </c>
      <c r="H7" s="255"/>
    </row>
    <row r="8" spans="1:9" ht="48.75" customHeight="1">
      <c r="A8" s="227"/>
      <c r="B8" s="228" t="s">
        <v>21</v>
      </c>
      <c r="C8" s="94" t="s">
        <v>305</v>
      </c>
      <c r="D8" s="185" t="s">
        <v>309</v>
      </c>
      <c r="E8" s="96">
        <v>45957</v>
      </c>
      <c r="F8" s="95"/>
      <c r="G8" s="268" t="s">
        <v>32</v>
      </c>
    </row>
    <row r="9" spans="1:9" ht="48.75" customHeight="1">
      <c r="A9" s="227"/>
      <c r="B9" s="228" t="s">
        <v>21</v>
      </c>
      <c r="C9" s="94" t="s">
        <v>305</v>
      </c>
      <c r="D9" s="185" t="s">
        <v>326</v>
      </c>
      <c r="E9" s="96">
        <v>46000</v>
      </c>
      <c r="F9" s="95"/>
      <c r="G9" s="268" t="s">
        <v>32</v>
      </c>
    </row>
    <row r="10" spans="1:9" ht="36">
      <c r="A10" s="227"/>
      <c r="B10" s="228" t="s">
        <v>21</v>
      </c>
      <c r="C10" s="94" t="s">
        <v>303</v>
      </c>
      <c r="D10" s="185" t="s">
        <v>3654</v>
      </c>
      <c r="E10" s="96">
        <v>45757</v>
      </c>
      <c r="F10" s="95" t="s">
        <v>38</v>
      </c>
      <c r="G10" s="268" t="s">
        <v>32</v>
      </c>
    </row>
    <row r="11" spans="1:9" ht="42" customHeight="1">
      <c r="A11" s="227"/>
      <c r="B11" s="228" t="s">
        <v>21</v>
      </c>
      <c r="C11" s="94" t="s">
        <v>305</v>
      </c>
      <c r="D11" s="185" t="s">
        <v>3667</v>
      </c>
      <c r="E11" s="96">
        <v>45756</v>
      </c>
      <c r="F11" s="95" t="s">
        <v>38</v>
      </c>
      <c r="G11" s="268" t="s">
        <v>32</v>
      </c>
    </row>
    <row r="12" spans="1:9" ht="38.25" customHeight="1">
      <c r="A12" s="227"/>
      <c r="B12" s="228" t="s">
        <v>21</v>
      </c>
      <c r="C12" s="94" t="s">
        <v>1245</v>
      </c>
      <c r="D12" s="185" t="s">
        <v>3668</v>
      </c>
      <c r="E12" s="96">
        <v>45763</v>
      </c>
      <c r="F12" s="95" t="s">
        <v>38</v>
      </c>
      <c r="G12" s="268" t="s">
        <v>32</v>
      </c>
    </row>
    <row r="13" spans="1:9" ht="36">
      <c r="A13" s="227"/>
      <c r="B13" s="228" t="s">
        <v>21</v>
      </c>
      <c r="C13" s="94" t="s">
        <v>1193</v>
      </c>
      <c r="D13" s="185" t="s">
        <v>3682</v>
      </c>
      <c r="E13" s="96">
        <v>45755</v>
      </c>
      <c r="F13" s="95" t="s">
        <v>38</v>
      </c>
      <c r="G13" s="268" t="s">
        <v>32</v>
      </c>
      <c r="I13" s="7"/>
    </row>
    <row r="14" spans="1:9" ht="36">
      <c r="A14" s="227"/>
      <c r="B14" s="228" t="s">
        <v>21</v>
      </c>
      <c r="C14" s="94" t="s">
        <v>3685</v>
      </c>
      <c r="D14" s="185" t="s">
        <v>3684</v>
      </c>
      <c r="E14" s="96">
        <v>45758</v>
      </c>
      <c r="F14" s="95" t="s">
        <v>38</v>
      </c>
      <c r="G14" s="268" t="s">
        <v>32</v>
      </c>
      <c r="I14" s="7"/>
    </row>
    <row r="15" spans="1:9" ht="45.75" customHeight="1">
      <c r="A15" s="227"/>
      <c r="B15" s="228" t="s">
        <v>21</v>
      </c>
      <c r="C15" s="94" t="s">
        <v>1193</v>
      </c>
      <c r="D15" s="185" t="s">
        <v>3687</v>
      </c>
      <c r="E15" s="96">
        <v>45777</v>
      </c>
      <c r="F15" s="95" t="s">
        <v>38</v>
      </c>
      <c r="G15" s="268" t="s">
        <v>32</v>
      </c>
      <c r="I15" s="7"/>
    </row>
    <row r="16" spans="1:9" ht="34.5" customHeight="1">
      <c r="A16" s="227"/>
      <c r="B16" s="228" t="s">
        <v>21</v>
      </c>
      <c r="C16" s="94" t="s">
        <v>303</v>
      </c>
      <c r="D16" s="185" t="s">
        <v>3690</v>
      </c>
      <c r="E16" s="96">
        <v>45779</v>
      </c>
      <c r="F16" s="95" t="s">
        <v>38</v>
      </c>
      <c r="G16" s="268" t="s">
        <v>32</v>
      </c>
    </row>
    <row r="17" spans="1:7" ht="36">
      <c r="A17" s="227"/>
      <c r="B17" s="228" t="s">
        <v>21</v>
      </c>
      <c r="C17" s="94" t="s">
        <v>303</v>
      </c>
      <c r="D17" s="185" t="s">
        <v>3692</v>
      </c>
      <c r="E17" s="96">
        <v>45772</v>
      </c>
      <c r="F17" s="95" t="s">
        <v>38</v>
      </c>
      <c r="G17" s="268" t="s">
        <v>32</v>
      </c>
    </row>
    <row r="18" spans="1:7" ht="36">
      <c r="A18" s="227"/>
      <c r="B18" s="228" t="s">
        <v>21</v>
      </c>
      <c r="C18" s="94" t="s">
        <v>1195</v>
      </c>
      <c r="D18" s="185" t="s">
        <v>3693</v>
      </c>
      <c r="E18" s="96">
        <v>45775</v>
      </c>
      <c r="F18" s="95" t="s">
        <v>38</v>
      </c>
      <c r="G18" s="268" t="s">
        <v>32</v>
      </c>
    </row>
    <row r="19" spans="1:7" ht="36">
      <c r="A19" s="227"/>
      <c r="B19" s="228" t="s">
        <v>21</v>
      </c>
      <c r="C19" s="94" t="s">
        <v>3685</v>
      </c>
      <c r="D19" s="185" t="s">
        <v>3694</v>
      </c>
      <c r="E19" s="96">
        <v>45807</v>
      </c>
      <c r="F19" s="95"/>
      <c r="G19" s="268" t="s">
        <v>32</v>
      </c>
    </row>
    <row r="20" spans="1:7" ht="45" customHeight="1">
      <c r="A20" s="227"/>
      <c r="B20" s="228" t="s">
        <v>21</v>
      </c>
      <c r="C20" s="94" t="s">
        <v>1215</v>
      </c>
      <c r="D20" s="185" t="s">
        <v>3698</v>
      </c>
      <c r="E20" s="96">
        <v>45771</v>
      </c>
      <c r="F20" s="95" t="s">
        <v>38</v>
      </c>
      <c r="G20" s="268" t="s">
        <v>32</v>
      </c>
    </row>
    <row r="21" spans="1:7" ht="42.75" customHeight="1">
      <c r="A21" s="227"/>
      <c r="B21" s="228" t="s">
        <v>21</v>
      </c>
      <c r="C21" s="94" t="s">
        <v>1245</v>
      </c>
      <c r="D21" s="185" t="s">
        <v>3708</v>
      </c>
      <c r="E21" s="96">
        <v>45775</v>
      </c>
      <c r="F21" s="95" t="s">
        <v>38</v>
      </c>
      <c r="G21" s="268" t="s">
        <v>32</v>
      </c>
    </row>
    <row r="22" spans="1:7" ht="36.75" customHeight="1">
      <c r="A22" s="227"/>
      <c r="B22" s="228" t="s">
        <v>21</v>
      </c>
      <c r="C22" s="94" t="s">
        <v>1195</v>
      </c>
      <c r="D22" s="185" t="s">
        <v>3713</v>
      </c>
      <c r="E22" s="96">
        <v>45776</v>
      </c>
      <c r="F22" s="95" t="s">
        <v>38</v>
      </c>
      <c r="G22" s="268" t="s">
        <v>32</v>
      </c>
    </row>
    <row r="23" spans="1:7" ht="36.75" customHeight="1">
      <c r="A23" s="227"/>
      <c r="B23" s="228" t="s">
        <v>21</v>
      </c>
      <c r="C23" s="94" t="s">
        <v>1195</v>
      </c>
      <c r="D23" s="185" t="s">
        <v>3717</v>
      </c>
      <c r="E23" s="96">
        <v>45782</v>
      </c>
      <c r="F23" s="95" t="s">
        <v>38</v>
      </c>
      <c r="G23" s="268" t="s">
        <v>32</v>
      </c>
    </row>
    <row r="24" spans="1:7" ht="36" customHeight="1">
      <c r="A24" s="227"/>
      <c r="B24" s="228" t="s">
        <v>21</v>
      </c>
      <c r="C24" s="94" t="s">
        <v>1193</v>
      </c>
      <c r="D24" s="185" t="s">
        <v>3729</v>
      </c>
      <c r="E24" s="96">
        <v>45796</v>
      </c>
      <c r="F24" s="95"/>
      <c r="G24" s="268" t="s">
        <v>32</v>
      </c>
    </row>
    <row r="25" spans="1:7" ht="69.75" customHeight="1">
      <c r="A25" s="227"/>
      <c r="B25" s="228" t="s">
        <v>21</v>
      </c>
      <c r="C25" s="94" t="s">
        <v>312</v>
      </c>
      <c r="D25" s="185" t="s">
        <v>3730</v>
      </c>
      <c r="E25" s="96">
        <v>45785</v>
      </c>
      <c r="F25" s="95" t="s">
        <v>38</v>
      </c>
      <c r="G25" s="268" t="s">
        <v>32</v>
      </c>
    </row>
    <row r="26" spans="1:7" ht="41.25" customHeight="1">
      <c r="A26" s="227"/>
      <c r="B26" s="228" t="s">
        <v>21</v>
      </c>
      <c r="C26" s="94" t="s">
        <v>303</v>
      </c>
      <c r="D26" s="185" t="s">
        <v>3732</v>
      </c>
      <c r="E26" s="96">
        <v>45782</v>
      </c>
      <c r="F26" s="95" t="s">
        <v>38</v>
      </c>
      <c r="G26" s="268" t="s">
        <v>32</v>
      </c>
    </row>
    <row r="27" spans="1:7" ht="36">
      <c r="A27" s="227"/>
      <c r="B27" s="228" t="s">
        <v>21</v>
      </c>
      <c r="C27" s="94" t="s">
        <v>3733</v>
      </c>
      <c r="D27" s="185" t="s">
        <v>3734</v>
      </c>
      <c r="E27" s="96">
        <v>45825</v>
      </c>
      <c r="F27" s="95"/>
      <c r="G27" s="268" t="s">
        <v>32</v>
      </c>
    </row>
    <row r="28" spans="1:7" ht="35.25" customHeight="1">
      <c r="A28" s="227"/>
      <c r="B28" s="228" t="s">
        <v>21</v>
      </c>
      <c r="C28" s="94" t="s">
        <v>1195</v>
      </c>
      <c r="D28" s="185" t="s">
        <v>3735</v>
      </c>
      <c r="E28" s="96">
        <v>45783</v>
      </c>
      <c r="F28" s="95" t="s">
        <v>38</v>
      </c>
      <c r="G28" s="268" t="s">
        <v>32</v>
      </c>
    </row>
    <row r="29" spans="1:7" ht="36">
      <c r="A29" s="227"/>
      <c r="B29" s="228" t="s">
        <v>21</v>
      </c>
      <c r="C29" s="94" t="s">
        <v>1195</v>
      </c>
      <c r="D29" s="185" t="s">
        <v>3736</v>
      </c>
      <c r="E29" s="96">
        <v>45783</v>
      </c>
      <c r="F29" s="95" t="s">
        <v>38</v>
      </c>
      <c r="G29" s="268" t="s">
        <v>32</v>
      </c>
    </row>
    <row r="30" spans="1:7" ht="33.75" customHeight="1">
      <c r="A30" s="227"/>
      <c r="B30" s="228" t="s">
        <v>21</v>
      </c>
      <c r="C30" s="94" t="s">
        <v>1011</v>
      </c>
      <c r="D30" s="185" t="s">
        <v>3737</v>
      </c>
      <c r="E30" s="96">
        <v>45782</v>
      </c>
      <c r="F30" s="95" t="s">
        <v>38</v>
      </c>
      <c r="G30" s="268" t="s">
        <v>32</v>
      </c>
    </row>
    <row r="31" spans="1:7" ht="46.5" customHeight="1">
      <c r="A31" s="227"/>
      <c r="B31" s="228" t="s">
        <v>21</v>
      </c>
      <c r="C31" s="94" t="s">
        <v>1245</v>
      </c>
      <c r="D31" s="185" t="s">
        <v>3741</v>
      </c>
      <c r="E31" s="96">
        <v>45797</v>
      </c>
      <c r="F31" s="95"/>
      <c r="G31" s="268" t="s">
        <v>32</v>
      </c>
    </row>
    <row r="32" spans="1:7" ht="41.25" customHeight="1">
      <c r="A32" s="227"/>
      <c r="B32" s="228" t="s">
        <v>21</v>
      </c>
      <c r="C32" s="94" t="s">
        <v>305</v>
      </c>
      <c r="D32" s="185" t="s">
        <v>3744</v>
      </c>
      <c r="E32" s="96">
        <v>45792</v>
      </c>
      <c r="F32" s="95"/>
      <c r="G32" s="268" t="s">
        <v>32</v>
      </c>
    </row>
    <row r="33" spans="1:8" ht="39.75" customHeight="1">
      <c r="A33" s="227"/>
      <c r="B33" s="228" t="s">
        <v>21</v>
      </c>
      <c r="C33" s="94" t="s">
        <v>305</v>
      </c>
      <c r="D33" s="185" t="s">
        <v>3745</v>
      </c>
      <c r="E33" s="96">
        <v>45800</v>
      </c>
      <c r="F33" s="95"/>
      <c r="G33" s="268" t="s">
        <v>32</v>
      </c>
    </row>
    <row r="34" spans="1:8" ht="41.25" customHeight="1">
      <c r="A34" s="227" t="s">
        <v>3748</v>
      </c>
      <c r="B34" s="228" t="s">
        <v>21</v>
      </c>
      <c r="C34" s="94" t="s">
        <v>303</v>
      </c>
      <c r="D34" s="185" t="s">
        <v>3759</v>
      </c>
      <c r="E34" s="96">
        <v>45807</v>
      </c>
      <c r="F34" s="95"/>
      <c r="G34" s="268" t="s">
        <v>32</v>
      </c>
      <c r="H34" s="6"/>
    </row>
    <row r="35" spans="1:8" ht="75" customHeight="1">
      <c r="A35" s="227" t="s">
        <v>3748</v>
      </c>
      <c r="B35" s="228" t="s">
        <v>21</v>
      </c>
      <c r="C35" s="94" t="s">
        <v>312</v>
      </c>
      <c r="D35" s="185" t="s">
        <v>3765</v>
      </c>
      <c r="E35" s="96">
        <v>45796</v>
      </c>
      <c r="F35" s="95"/>
      <c r="G35" s="268" t="s">
        <v>32</v>
      </c>
      <c r="H35" s="6"/>
    </row>
    <row r="36" spans="1:8" ht="70.5" customHeight="1">
      <c r="A36" s="227" t="s">
        <v>3748</v>
      </c>
      <c r="B36" s="228" t="s">
        <v>21</v>
      </c>
      <c r="C36" s="94" t="s">
        <v>312</v>
      </c>
      <c r="D36" s="185" t="s">
        <v>3766</v>
      </c>
      <c r="E36" s="96">
        <v>45849</v>
      </c>
      <c r="F36" s="95"/>
      <c r="G36" s="268" t="s">
        <v>32</v>
      </c>
    </row>
    <row r="37" spans="1:8" ht="38.25" customHeight="1">
      <c r="A37" s="227" t="s">
        <v>3748</v>
      </c>
      <c r="B37" s="228" t="s">
        <v>21</v>
      </c>
      <c r="C37" s="94" t="s">
        <v>303</v>
      </c>
      <c r="D37" s="185" t="s">
        <v>3767</v>
      </c>
      <c r="E37" s="96">
        <v>45799</v>
      </c>
      <c r="F37" s="95"/>
      <c r="G37" s="268" t="s">
        <v>32</v>
      </c>
    </row>
    <row r="38" spans="1:8" ht="42" customHeight="1">
      <c r="A38" s="227" t="s">
        <v>3748</v>
      </c>
      <c r="B38" s="228" t="s">
        <v>21</v>
      </c>
      <c r="C38" s="94" t="s">
        <v>1245</v>
      </c>
      <c r="D38" s="185" t="s">
        <v>3768</v>
      </c>
      <c r="E38" s="96">
        <v>45811</v>
      </c>
      <c r="F38" s="95"/>
      <c r="G38" s="268" t="s">
        <v>32</v>
      </c>
    </row>
    <row r="39" spans="1:8" ht="71.25" customHeight="1">
      <c r="A39" s="227" t="s">
        <v>3748</v>
      </c>
      <c r="B39" s="228" t="s">
        <v>21</v>
      </c>
      <c r="C39" s="94" t="s">
        <v>312</v>
      </c>
      <c r="D39" s="185" t="s">
        <v>3769</v>
      </c>
      <c r="E39" s="96">
        <v>45842</v>
      </c>
      <c r="F39" s="95"/>
      <c r="G39" s="268" t="s">
        <v>32</v>
      </c>
    </row>
    <row r="40" spans="1:8" ht="40.5" customHeight="1">
      <c r="A40" s="227" t="s">
        <v>3748</v>
      </c>
      <c r="B40" s="228" t="s">
        <v>21</v>
      </c>
      <c r="C40" s="94" t="s">
        <v>1245</v>
      </c>
      <c r="D40" s="185" t="s">
        <v>3771</v>
      </c>
      <c r="E40" s="96">
        <v>45799</v>
      </c>
      <c r="F40" s="95"/>
      <c r="G40" s="268" t="s">
        <v>32</v>
      </c>
    </row>
    <row r="41" spans="1:8" ht="20.25" customHeight="1"/>
    <row r="42" spans="1:8" ht="29.25" customHeight="1" thickBot="1">
      <c r="C42"/>
    </row>
    <row r="43" spans="1:8" ht="24.75" customHeight="1" thickBot="1">
      <c r="A43" s="203"/>
      <c r="B43" s="208" t="s">
        <v>26</v>
      </c>
      <c r="C43" s="208" t="s">
        <v>40</v>
      </c>
      <c r="D43" s="208" t="s">
        <v>41</v>
      </c>
      <c r="E43" s="203"/>
      <c r="F43" s="203"/>
      <c r="G43" s="203"/>
    </row>
    <row r="44" spans="1:8" ht="25.5" customHeight="1">
      <c r="A44" s="12"/>
      <c r="B44" s="118"/>
      <c r="C44" s="119"/>
      <c r="D44" s="120"/>
    </row>
    <row r="45" spans="1:8" ht="25.5" customHeight="1" thickBot="1">
      <c r="A45" s="12"/>
      <c r="B45" s="3"/>
    </row>
    <row r="46" spans="1:8" ht="25.5" customHeight="1" thickBot="1">
      <c r="A46" s="203"/>
      <c r="B46" s="224"/>
      <c r="C46" s="249" t="s">
        <v>42</v>
      </c>
      <c r="D46" s="249" t="s">
        <v>57</v>
      </c>
      <c r="E46" s="203"/>
      <c r="F46" s="203"/>
      <c r="G46" s="203"/>
    </row>
    <row r="47" spans="1:8" ht="25.5" customHeight="1" thickBot="1">
      <c r="C47" s="86" t="s">
        <v>330</v>
      </c>
      <c r="D47" s="80" t="s">
        <v>51</v>
      </c>
    </row>
    <row r="48" spans="1:8" ht="25.5" customHeight="1" thickBot="1">
      <c r="C48" s="54" t="s">
        <v>53</v>
      </c>
      <c r="D48" s="80" t="s">
        <v>47</v>
      </c>
    </row>
    <row r="49" spans="1:254" ht="25.5" customHeight="1" thickBot="1">
      <c r="C49" s="86" t="s">
        <v>331</v>
      </c>
      <c r="D49" s="128"/>
    </row>
    <row r="50" spans="1:254" ht="25.5" customHeight="1" thickBot="1">
      <c r="C50" s="80" t="s">
        <v>49</v>
      </c>
      <c r="D50" s="129"/>
    </row>
    <row r="51" spans="1:254" ht="25.5" customHeight="1"/>
    <row r="52" spans="1:254" ht="25.5" customHeight="1"/>
    <row r="53" spans="1:254" ht="25.5" customHeight="1"/>
    <row r="54" spans="1:254" ht="48" customHeight="1"/>
    <row r="55" spans="1:254" ht="30.75" customHeight="1"/>
    <row r="56" spans="1:254" ht="29.25" customHeight="1"/>
    <row r="57" spans="1:254" ht="26.25" customHeight="1"/>
    <row r="58" spans="1:254" ht="27.75" customHeight="1">
      <c r="H58" s="7"/>
    </row>
    <row r="59" spans="1:254" ht="25.5" customHeight="1">
      <c r="H59" s="7"/>
    </row>
    <row r="60" spans="1:254" ht="34.5" customHeight="1">
      <c r="H60" s="7"/>
    </row>
    <row r="61" spans="1:254" ht="33.75" customHeight="1">
      <c r="H61" s="7"/>
    </row>
    <row r="62" spans="1:254" ht="32.25" customHeight="1"/>
    <row r="63" spans="1:254" ht="29.25" customHeight="1"/>
    <row r="64" spans="1:254" s="6" customFormat="1" ht="28.5" customHeight="1">
      <c r="A64"/>
      <c r="B64"/>
      <c r="C64" s="12"/>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row>
    <row r="65" spans="1:254" ht="15.75" customHeight="1"/>
    <row r="66" spans="1:254" s="6" customFormat="1" ht="24" customHeight="1">
      <c r="A66"/>
      <c r="B66"/>
      <c r="C66" s="12"/>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row>
    <row r="67" spans="1:254" ht="15.75" customHeight="1"/>
    <row r="68" spans="1:254" ht="30" customHeight="1"/>
    <row r="69" spans="1:254" ht="30" customHeight="1"/>
    <row r="70" spans="1:254" ht="30" customHeight="1"/>
    <row r="71" spans="1:254" ht="15.75" customHeight="1"/>
    <row r="72" spans="1:254" ht="40.5" customHeight="1"/>
    <row r="73" spans="1:254" ht="39" customHeight="1"/>
    <row r="74" spans="1:254" ht="19.5" customHeight="1"/>
    <row r="75" spans="1:254" ht="20.25" customHeight="1"/>
    <row r="76" spans="1:254" ht="26.25" customHeight="1"/>
    <row r="77" spans="1:254" ht="48" customHeight="1"/>
    <row r="78" spans="1:254" ht="45" customHeight="1"/>
    <row r="79" spans="1:254" ht="42" customHeight="1"/>
    <row r="80" spans="1:254" ht="50.25" customHeight="1"/>
    <row r="81" spans="1:254" ht="31.5" customHeight="1"/>
    <row r="82" spans="1:254" ht="30.75" customHeight="1"/>
    <row r="83" spans="1:254" ht="48.75" customHeight="1"/>
    <row r="84" spans="1:254" ht="42" customHeight="1"/>
    <row r="85" spans="1:254" ht="25.5" customHeight="1"/>
    <row r="86" spans="1:254" ht="31.5" customHeight="1"/>
    <row r="87" spans="1:254" ht="41.25" customHeight="1"/>
    <row r="88" spans="1:254" ht="33.75" customHeight="1"/>
    <row r="89" spans="1:254" s="6" customFormat="1" ht="26.25" customHeight="1">
      <c r="A89"/>
      <c r="B89"/>
      <c r="C89" s="12"/>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row>
    <row r="90" spans="1:254" s="6" customFormat="1" ht="24" customHeight="1">
      <c r="A90"/>
      <c r="B90"/>
      <c r="C90" s="12"/>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row>
    <row r="91" spans="1:254" s="6" customFormat="1" ht="29.25" customHeight="1">
      <c r="A91"/>
      <c r="B91"/>
      <c r="C91" s="12"/>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row>
    <row r="92" spans="1:254" s="6" customFormat="1" ht="33" customHeight="1">
      <c r="A92"/>
      <c r="B92"/>
      <c r="C92" s="1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row>
    <row r="93" spans="1:254" ht="30.75" customHeight="1"/>
    <row r="94" spans="1:254" ht="24" customHeight="1"/>
    <row r="98" ht="54" customHeight="1"/>
    <row r="111" ht="30" customHeight="1"/>
    <row r="112" ht="30" customHeight="1"/>
    <row r="113" ht="40.5" customHeight="1"/>
    <row r="114" ht="30" customHeight="1"/>
    <row r="115" ht="30" customHeight="1"/>
    <row r="117" ht="75" customHeight="1"/>
    <row r="118" ht="32.25" customHeight="1"/>
    <row r="120" ht="28.5" customHeight="1"/>
    <row r="121" ht="27.75" customHeight="1"/>
    <row r="122" ht="32.25" customHeight="1"/>
    <row r="123" ht="27.75" customHeight="1"/>
    <row r="124" ht="30" customHeight="1"/>
    <row r="125" ht="30" customHeight="1"/>
    <row r="126" ht="54.75" customHeight="1"/>
    <row r="127" ht="48.75" customHeight="1"/>
    <row r="128" ht="49.5" customHeight="1"/>
    <row r="129" ht="39" customHeight="1"/>
    <row r="130" ht="12.75" hidden="1" customHeight="1"/>
    <row r="131" ht="29.25" customHeight="1"/>
    <row r="132" ht="29.25" hidden="1" customHeight="1"/>
    <row r="133" ht="39.75" customHeight="1"/>
    <row r="134" ht="39.75" hidden="1" customHeight="1"/>
    <row r="135" ht="48.75" customHeight="1"/>
    <row r="136" ht="48" customHeight="1"/>
    <row r="137" ht="33" customHeight="1"/>
    <row r="138" ht="33.75" customHeight="1"/>
    <row r="139" ht="26.25" customHeight="1"/>
    <row r="140" ht="37.5" customHeight="1"/>
    <row r="141" ht="33" customHeight="1"/>
    <row r="142" ht="32.25" customHeight="1"/>
    <row r="143" ht="38.25" customHeight="1"/>
    <row r="144" ht="42" customHeight="1"/>
    <row r="145" ht="40.5" customHeight="1"/>
    <row r="146" ht="33.75" customHeight="1"/>
    <row r="147" ht="33.75" customHeight="1"/>
    <row r="148" ht="40.5" customHeight="1"/>
    <row r="149" ht="31.5" customHeight="1"/>
    <row r="150" ht="32.25" customHeight="1"/>
    <row r="151" ht="30.75" customHeight="1"/>
    <row r="152" ht="31.5" customHeight="1"/>
    <row r="153" ht="31.5" customHeight="1"/>
    <row r="154" ht="31.5" customHeight="1"/>
    <row r="155" ht="31.5" customHeight="1"/>
    <row r="156" ht="44.25" customHeight="1"/>
    <row r="157" ht="31.5" customHeight="1"/>
    <row r="158" ht="31.5" customHeight="1"/>
    <row r="159" ht="40.5" customHeight="1"/>
    <row r="160" ht="31.5" customHeight="1"/>
    <row r="161" ht="31.5" customHeight="1"/>
    <row r="162" ht="31.5" customHeight="1"/>
    <row r="163" ht="31.5" customHeight="1"/>
    <row r="164" ht="31.5" customHeight="1"/>
    <row r="165" ht="31.5" customHeight="1"/>
    <row r="166" ht="29.25" customHeight="1"/>
    <row r="167" ht="38.25" customHeight="1"/>
    <row r="168" ht="27" customHeight="1"/>
    <row r="169" ht="42.75" customHeight="1"/>
    <row r="170" ht="18" customHeight="1"/>
    <row r="171" ht="15.75" customHeight="1"/>
    <row r="172" ht="27.75" customHeight="1"/>
    <row r="173" ht="27.75" customHeight="1"/>
    <row r="174" ht="42.75" customHeight="1"/>
    <row r="179" ht="45.75" customHeight="1"/>
    <row r="180" ht="29.25" customHeight="1"/>
    <row r="181" ht="20.25" customHeight="1"/>
    <row r="182" ht="24.75" customHeight="1"/>
    <row r="183" ht="33" customHeight="1"/>
    <row r="184" ht="39.75" customHeight="1"/>
    <row r="185" ht="30" customHeight="1"/>
    <row r="186" ht="32.25" customHeight="1"/>
    <row r="187" ht="21.75" customHeight="1"/>
    <row r="189" ht="21.75" customHeight="1"/>
    <row r="190" ht="34.5" customHeight="1"/>
    <row r="191" ht="41.25" customHeight="1"/>
    <row r="192" ht="36.75" customHeight="1"/>
    <row r="193" ht="30.75" customHeight="1"/>
    <row r="194" ht="42" customHeight="1"/>
    <row r="195" ht="31.5" customHeight="1"/>
    <row r="196" ht="16.5" customHeight="1"/>
    <row r="197" ht="18.75" customHeight="1"/>
    <row r="198" ht="27" customHeight="1"/>
    <row r="199" ht="18.75" customHeight="1"/>
    <row r="200" ht="30" customHeight="1"/>
    <row r="201" ht="30.75" customHeight="1"/>
    <row r="202" ht="31.5" customHeight="1"/>
    <row r="203" ht="30.75" customHeight="1"/>
    <row r="204" ht="30.75" customHeight="1"/>
    <row r="205" ht="30.75" customHeight="1"/>
    <row r="206" ht="49.5" customHeight="1"/>
    <row r="207" ht="30.75" customHeight="1"/>
    <row r="208" ht="30.75" customHeight="1"/>
    <row r="209" ht="30.75" customHeight="1"/>
    <row r="210" ht="30.75" customHeight="1"/>
    <row r="211" ht="30.75" customHeight="1"/>
    <row r="212" ht="30.75" customHeight="1"/>
    <row r="213" ht="30.75" customHeight="1"/>
    <row r="214" ht="43.5" customHeight="1"/>
    <row r="215" ht="30.75" customHeight="1"/>
    <row r="216" ht="30.75" customHeight="1"/>
    <row r="217" ht="30.75" customHeight="1"/>
    <row r="218" ht="30.75" customHeight="1"/>
    <row r="219" ht="30.75" customHeight="1"/>
    <row r="220" ht="30.75" customHeight="1"/>
    <row r="221" ht="30.75" customHeight="1"/>
    <row r="222" ht="30.75" customHeight="1"/>
    <row r="223" ht="42" customHeight="1"/>
    <row r="224" ht="30.75" customHeight="1"/>
    <row r="225" spans="7:7" ht="30.75" customHeight="1"/>
    <row r="226" spans="7:7" ht="30.75" customHeight="1"/>
    <row r="227" spans="7:7" ht="42" customHeight="1"/>
    <row r="228" spans="7:7" ht="30.75" customHeight="1"/>
    <row r="229" spans="7:7" ht="30.75" customHeight="1"/>
    <row r="230" spans="7:7" ht="32.25" customHeight="1"/>
    <row r="231" spans="7:7" ht="40.5" customHeight="1"/>
    <row r="232" spans="7:7" ht="56.25" customHeight="1">
      <c r="G232" s="6"/>
    </row>
    <row r="233" spans="7:7" ht="30.75" customHeight="1"/>
    <row r="234" spans="7:7" ht="30.75" customHeight="1">
      <c r="G234" s="6"/>
    </row>
    <row r="235" spans="7:7" ht="30.75" customHeight="1"/>
    <row r="236" spans="7:7" ht="30.75" customHeight="1"/>
    <row r="237" spans="7:7" ht="30.75" customHeight="1"/>
    <row r="238" spans="7:7" ht="30.75" customHeight="1"/>
    <row r="239" spans="7:7" ht="30.75" customHeight="1"/>
    <row r="240" spans="7:7" ht="30.75" customHeight="1"/>
    <row r="241" ht="30.75" customHeight="1"/>
    <row r="242" ht="30.75" customHeight="1"/>
    <row r="243" ht="30.75" customHeight="1"/>
    <row r="244" ht="30.75" customHeight="1"/>
    <row r="245" ht="30.75" customHeight="1"/>
    <row r="246" ht="30.75" customHeight="1"/>
    <row r="247" ht="30.75" customHeight="1"/>
    <row r="248" ht="30.75" customHeight="1"/>
    <row r="249" ht="30.75" customHeight="1"/>
    <row r="250" ht="44.25" customHeight="1"/>
    <row r="251" ht="30.75" customHeight="1"/>
    <row r="255" ht="30.75" customHeight="1"/>
    <row r="256" ht="28.5" customHeight="1"/>
    <row r="257" ht="27.75" customHeight="1"/>
    <row r="258" ht="24.75" customHeight="1"/>
    <row r="259" ht="24.75" customHeight="1"/>
    <row r="261" ht="30" customHeight="1"/>
    <row r="262" ht="27.75" customHeight="1"/>
    <row r="263" ht="31.5" customHeight="1"/>
    <row r="266" ht="26.25" customHeight="1"/>
    <row r="268" ht="30.75" customHeight="1"/>
    <row r="269" ht="30.75" customHeight="1"/>
    <row r="270" ht="24" customHeight="1"/>
    <row r="271" ht="41.25" customHeight="1"/>
    <row r="272" ht="30" customHeight="1"/>
    <row r="273" ht="30" customHeight="1"/>
    <row r="274" ht="30" customHeight="1"/>
    <row r="275" ht="56.25" customHeight="1"/>
    <row r="276" ht="30" customHeight="1"/>
    <row r="277" ht="30" customHeight="1"/>
    <row r="278" ht="30" customHeight="1"/>
    <row r="279" ht="30" customHeight="1"/>
    <row r="280" ht="41.25" customHeight="1"/>
    <row r="281" ht="30" customHeight="1"/>
    <row r="282" ht="30" customHeight="1"/>
    <row r="283" ht="42.75" customHeight="1"/>
    <row r="284" ht="42" customHeight="1"/>
    <row r="285" ht="42" customHeight="1"/>
    <row r="286" ht="30" customHeight="1"/>
    <row r="294" ht="43.5" customHeight="1"/>
    <row r="295" ht="37.5" customHeight="1"/>
    <row r="297" ht="18.75" customHeight="1"/>
    <row r="298" ht="15.75" customHeight="1"/>
    <row r="299" ht="16.5" customHeight="1"/>
    <row r="300" ht="18.75" customHeight="1"/>
    <row r="301" ht="24" customHeight="1"/>
    <row r="302" ht="24" customHeight="1"/>
    <row r="303" ht="17.25" customHeight="1"/>
    <row r="304" ht="24" customHeight="1"/>
    <row r="305" ht="17.25" customHeight="1"/>
    <row r="306" ht="24" customHeight="1"/>
    <row r="307" ht="33.75" customHeight="1"/>
    <row r="308" ht="39" customHeight="1"/>
    <row r="309" ht="24" customHeight="1"/>
    <row r="310" ht="39.75" customHeight="1"/>
    <row r="311" ht="18.75" customHeight="1"/>
    <row r="312" ht="41.25" customHeight="1"/>
    <row r="313" ht="45.75" customHeight="1"/>
    <row r="314" ht="27.75" customHeight="1"/>
    <row r="315" ht="32.25" customHeight="1"/>
    <row r="316" ht="37.5" customHeight="1"/>
    <row r="317" ht="41.25" customHeight="1"/>
    <row r="318" ht="24" customHeight="1"/>
    <row r="319" ht="24" customHeight="1"/>
    <row r="320" ht="44.25" customHeight="1"/>
    <row r="321" ht="24" customHeight="1"/>
    <row r="322" ht="24" customHeight="1"/>
    <row r="323" ht="24" customHeight="1"/>
    <row r="324" ht="24" customHeight="1"/>
    <row r="325" ht="24" customHeight="1"/>
    <row r="326" ht="19.5" customHeight="1"/>
    <row r="327" ht="30.75" customHeight="1"/>
    <row r="328" ht="34.5" customHeight="1"/>
    <row r="329" ht="31.5" customHeight="1"/>
    <row r="330" ht="34.5" customHeight="1"/>
    <row r="331" ht="27.75" customHeight="1"/>
    <row r="332" ht="56.25" customHeight="1"/>
    <row r="333" ht="43.5" customHeight="1"/>
    <row r="334" ht="42.75" customHeight="1"/>
    <row r="335" ht="36" customHeight="1"/>
    <row r="336" ht="44.25" customHeight="1"/>
    <row r="337" ht="24.75" customHeight="1"/>
    <row r="338" ht="38.25" customHeight="1"/>
    <row r="339" ht="40.5" customHeight="1"/>
    <row r="340" ht="27.75" customHeight="1"/>
    <row r="341" ht="48" customHeight="1"/>
    <row r="342" ht="33" customHeight="1"/>
    <row r="343" ht="45" customHeight="1"/>
    <row r="344" ht="28.5" customHeight="1"/>
    <row r="345" ht="32.25" customHeight="1"/>
    <row r="346" ht="29.25" customHeight="1"/>
    <row r="347" ht="33" customHeight="1"/>
    <row r="348" ht="24" customHeight="1"/>
    <row r="349" ht="39.75" customHeight="1"/>
    <row r="350" ht="31.5" customHeight="1"/>
    <row r="351" ht="36.75" customHeight="1"/>
    <row r="352" ht="36.75" customHeight="1"/>
    <row r="353" ht="27" customHeight="1"/>
    <row r="354" ht="30.75" customHeight="1"/>
    <row r="355" ht="52.5" customHeight="1"/>
    <row r="356" ht="52.5" customHeight="1"/>
    <row r="357" ht="36.75" customHeight="1"/>
    <row r="358" ht="45" customHeight="1"/>
    <row r="359" ht="40.5" customHeight="1"/>
    <row r="360" ht="28.5" customHeight="1"/>
    <row r="361" ht="27" customHeight="1"/>
    <row r="362" ht="29.25" customHeight="1"/>
    <row r="364" ht="30" customHeight="1"/>
    <row r="365" ht="41.25" customHeight="1"/>
    <row r="367" ht="36.75" customHeight="1"/>
    <row r="368" ht="39" customHeight="1"/>
    <row r="369" ht="29.25" customHeight="1"/>
    <row r="371" ht="33.75" customHeight="1"/>
    <row r="372" ht="33" customHeight="1"/>
    <row r="373" ht="24" customHeight="1"/>
    <row r="374" ht="36.75" customHeight="1"/>
    <row r="375" ht="37.5" customHeight="1"/>
    <row r="376" ht="34.5" customHeight="1"/>
    <row r="377" ht="33.75" customHeight="1"/>
    <row r="378" ht="42" customHeight="1"/>
    <row r="379" ht="20.25" customHeight="1"/>
    <row r="380" ht="30" customHeight="1"/>
    <row r="381" ht="32.25" customHeight="1"/>
    <row r="382" ht="41.25" customHeight="1"/>
    <row r="383" ht="36.75" customHeight="1"/>
    <row r="384" ht="33.75" customHeight="1"/>
    <row r="385" ht="33.75" customHeight="1"/>
    <row r="386" ht="33.75" customHeight="1"/>
    <row r="387" ht="51" customHeight="1"/>
    <row r="388" ht="37.5" customHeight="1"/>
    <row r="389" ht="36" customHeight="1"/>
    <row r="390" ht="40.5" customHeight="1"/>
    <row r="391" ht="36" customHeight="1"/>
    <row r="392" ht="42" customHeight="1"/>
    <row r="393" ht="51" customHeight="1"/>
    <row r="394" ht="45" customHeight="1"/>
    <row r="395" ht="31.5" customHeight="1"/>
    <row r="396" ht="47.25" customHeight="1"/>
    <row r="397" ht="31.5" customHeight="1"/>
    <row r="398" ht="42.75" customHeight="1"/>
    <row r="399" ht="27.75" customHeight="1"/>
    <row r="400" ht="28.5" customHeight="1"/>
    <row r="401" ht="30" customHeight="1"/>
    <row r="402" ht="25.5" customHeight="1"/>
    <row r="403" ht="48" customHeight="1"/>
    <row r="404" ht="42.75" customHeight="1"/>
    <row r="405" ht="51" customHeight="1"/>
    <row r="406" ht="48.75" customHeight="1"/>
    <row r="407" ht="24" customHeight="1"/>
    <row r="408" ht="42.75" customHeight="1"/>
    <row r="409" ht="15.75" customHeight="1"/>
    <row r="410" ht="42.75" customHeight="1"/>
    <row r="411" ht="24" customHeight="1"/>
    <row r="412" ht="51" customHeight="1"/>
    <row r="413" ht="53.25" customHeight="1"/>
    <row r="414" ht="29.25" customHeight="1"/>
    <row r="415" ht="33.75" customHeight="1"/>
    <row r="416" ht="32.25" customHeight="1"/>
    <row r="417" spans="7:7" ht="32.25" customHeight="1"/>
    <row r="418" spans="7:7" ht="55.5" customHeight="1"/>
    <row r="419" spans="7:7" ht="51.75" customHeight="1"/>
    <row r="420" spans="7:7" ht="19.5" customHeight="1"/>
    <row r="421" spans="7:7" ht="29.25" customHeight="1"/>
    <row r="422" spans="7:7" ht="32.25" customHeight="1"/>
    <row r="423" spans="7:7" ht="39" customHeight="1"/>
    <row r="424" spans="7:7" ht="20.25" customHeight="1"/>
    <row r="425" spans="7:7" ht="30.75" customHeight="1"/>
    <row r="426" spans="7:7" ht="46.5" customHeight="1"/>
    <row r="427" spans="7:7" ht="33.75" customHeight="1"/>
    <row r="428" spans="7:7" ht="21" customHeight="1"/>
    <row r="429" spans="7:7" ht="27" customHeight="1"/>
    <row r="430" spans="7:7" ht="31.5" customHeight="1">
      <c r="G430" s="17"/>
    </row>
    <row r="431" spans="7:7" ht="26.25" customHeight="1"/>
    <row r="432" spans="7:7" ht="27.75" customHeight="1"/>
    <row r="433" ht="30.75" customHeight="1"/>
    <row r="434" ht="37.5" customHeight="1"/>
    <row r="435" ht="30" customHeight="1"/>
    <row r="436" ht="30" customHeight="1"/>
    <row r="437" ht="18" customHeight="1"/>
    <row r="438" ht="29.25" customHeight="1"/>
    <row r="439" ht="36.75" customHeight="1"/>
    <row r="442" ht="20.25" customHeight="1"/>
    <row r="473" ht="18.75" customHeight="1"/>
    <row r="475" ht="35.25" customHeight="1"/>
    <row r="476" ht="35.25" customHeight="1"/>
    <row r="477" ht="35.25" customHeight="1"/>
    <row r="479" ht="22.5" customHeight="1"/>
    <row r="480" ht="19.5" customHeight="1"/>
    <row r="481" ht="18.75" customHeight="1"/>
    <row r="482" ht="21" customHeight="1"/>
    <row r="485" ht="32.25" customHeight="1"/>
    <row r="491" ht="26.25" customHeight="1"/>
    <row r="492" ht="20.25" customHeight="1"/>
    <row r="493" ht="21" customHeight="1"/>
    <row r="499" ht="28.5" customHeight="1"/>
    <row r="500" ht="27" customHeight="1"/>
    <row r="502" ht="21.75" customHeight="1"/>
    <row r="505" ht="35.25" customHeight="1"/>
    <row r="506" ht="24.75" customHeight="1"/>
    <row r="507" ht="24.75" customHeight="1"/>
    <row r="511" ht="15.75" customHeight="1"/>
    <row r="512" ht="24.75" customHeight="1"/>
    <row r="514" ht="16.5" customHeight="1"/>
    <row r="515" ht="15" customHeight="1"/>
    <row r="517" ht="33" customHeight="1"/>
    <row r="520" ht="31.5" customHeight="1"/>
    <row r="521" ht="15" customHeight="1"/>
    <row r="522" ht="13.5" customHeight="1"/>
    <row r="524" ht="50.25" customHeight="1"/>
    <row r="527" ht="18" customHeight="1"/>
    <row r="528" ht="23.25" customHeight="1"/>
    <row r="529" spans="7:7" ht="18.75" customHeight="1"/>
    <row r="530" spans="7:7" ht="24" customHeight="1"/>
    <row r="540" spans="7:7">
      <c r="G540" s="17"/>
    </row>
    <row r="550" ht="36.75" customHeight="1"/>
    <row r="553" ht="24" customHeight="1"/>
    <row r="559" ht="27.75" customHeight="1"/>
    <row r="560" ht="44.25" customHeight="1"/>
    <row r="561" spans="7:7" ht="40.5" customHeight="1"/>
    <row r="562" spans="7:7" ht="46.5" customHeight="1"/>
    <row r="563" spans="7:7" ht="51" customHeight="1">
      <c r="G563" s="17"/>
    </row>
    <row r="564" spans="7:7" ht="51" customHeight="1">
      <c r="G564" s="17"/>
    </row>
    <row r="565" spans="7:7" ht="48.75" customHeight="1">
      <c r="G565" s="17"/>
    </row>
    <row r="566" spans="7:7">
      <c r="G566" s="17"/>
    </row>
    <row r="567" spans="7:7">
      <c r="G567" s="17"/>
    </row>
    <row r="568" spans="7:7" ht="37.5" customHeight="1">
      <c r="G568" s="17"/>
    </row>
    <row r="569" spans="7:7" ht="39" customHeight="1">
      <c r="G569" s="17"/>
    </row>
    <row r="570" spans="7:7" ht="27" customHeight="1">
      <c r="G570" s="17"/>
    </row>
    <row r="571" spans="7:7" ht="44.25" customHeight="1">
      <c r="G571" s="17"/>
    </row>
    <row r="572" spans="7:7">
      <c r="G572" s="17"/>
    </row>
    <row r="573" spans="7:7" ht="21" customHeight="1">
      <c r="G573" s="17"/>
    </row>
    <row r="574" spans="7:7" ht="36" customHeight="1">
      <c r="G574" s="17"/>
    </row>
    <row r="575" spans="7:7" ht="39.75" customHeight="1"/>
    <row r="576" spans="7:7" ht="29.25" customHeight="1"/>
    <row r="581" spans="7:7" ht="46.5" customHeight="1"/>
    <row r="582" spans="7:7" ht="46.5" customHeight="1"/>
    <row r="583" spans="7:7" ht="46.5" customHeight="1"/>
    <row r="584" spans="7:7" ht="44.25" customHeight="1"/>
    <row r="585" spans="7:7" ht="38.25" customHeight="1"/>
    <row r="586" spans="7:7" ht="55.5" customHeight="1">
      <c r="G586" s="17"/>
    </row>
    <row r="587" spans="7:7" ht="40.5" customHeight="1"/>
    <row r="588" spans="7:7" ht="42.75" customHeight="1"/>
    <row r="589" spans="7:7" ht="42.75" customHeight="1"/>
    <row r="590" spans="7:7" ht="42" customHeight="1"/>
    <row r="591" spans="7:7" ht="33.75" customHeight="1"/>
    <row r="592" spans="7:7" ht="31.5" customHeight="1"/>
    <row r="593" spans="7:7" ht="48" customHeight="1">
      <c r="G593" s="17"/>
    </row>
    <row r="594" spans="7:7" ht="42" customHeight="1"/>
    <row r="595" spans="7:7" ht="49.5" customHeight="1"/>
    <row r="596" spans="7:7" ht="45" customHeight="1"/>
    <row r="597" spans="7:7" ht="40.5" customHeight="1"/>
    <row r="598" spans="7:7" ht="38.25" customHeight="1"/>
    <row r="599" spans="7:7" ht="33.75" customHeight="1"/>
    <row r="600" spans="7:7" ht="36" customHeight="1"/>
    <row r="601" spans="7:7" ht="31.5" customHeight="1"/>
    <row r="602" spans="7:7" ht="33" customHeight="1"/>
    <row r="603" spans="7:7" ht="31.5" customHeight="1"/>
    <row r="604" spans="7:7" ht="38.25" customHeight="1"/>
    <row r="605" spans="7:7" ht="35.25" customHeight="1"/>
    <row r="606" spans="7:7" ht="36" customHeight="1"/>
    <row r="607" spans="7:7" ht="30" customHeight="1"/>
    <row r="608" spans="7:7" ht="43.5" customHeight="1"/>
    <row r="609" ht="29.25" customHeight="1"/>
    <row r="610" ht="29.25" customHeight="1"/>
    <row r="611" ht="24.75" customHeight="1"/>
    <row r="612" ht="24.75" customHeight="1"/>
    <row r="613" ht="27" customHeight="1"/>
    <row r="614" ht="29.25" customHeight="1"/>
    <row r="615" ht="27.75" customHeight="1"/>
    <row r="616" ht="32.25" customHeight="1"/>
    <row r="617" ht="33" customHeight="1"/>
    <row r="618" ht="29.25" customHeight="1"/>
    <row r="619" ht="24.75" customHeight="1"/>
    <row r="620" ht="29.25" customHeight="1"/>
    <row r="621" ht="25.5" customHeight="1"/>
    <row r="622" ht="26.25" customHeight="1"/>
    <row r="623" ht="30.75" customHeight="1"/>
    <row r="624" ht="42.75" customHeight="1"/>
    <row r="625" ht="33" customHeight="1"/>
    <row r="626" ht="27.75" customHeight="1"/>
    <row r="627" ht="45.75" customHeight="1"/>
    <row r="628" ht="35.25" customHeight="1"/>
    <row r="629" ht="36.75" customHeight="1"/>
    <row r="630" ht="37.5" customHeight="1"/>
    <row r="631" ht="36.75" customHeight="1"/>
    <row r="632" ht="36" customHeight="1"/>
    <row r="633" ht="38.25" customHeight="1"/>
    <row r="634" ht="35.25" customHeight="1"/>
    <row r="635" ht="35.25" customHeight="1"/>
    <row r="636" ht="45.75" customHeight="1"/>
    <row r="637" ht="40.5" customHeight="1"/>
    <row r="638" ht="38.25" customHeight="1"/>
    <row r="639" ht="38.25" customHeight="1"/>
    <row r="640" ht="33.75" customHeight="1"/>
    <row r="641" ht="36" customHeight="1"/>
    <row r="642" ht="43.5" customHeight="1"/>
    <row r="643" ht="43.5" customHeight="1"/>
    <row r="644" ht="43.5" customHeight="1"/>
    <row r="645" ht="43.5" customHeight="1"/>
    <row r="646" ht="43.5" customHeight="1"/>
    <row r="647" ht="43.5" customHeight="1"/>
    <row r="648" ht="36.75" customHeight="1"/>
    <row r="649" ht="36" customHeight="1"/>
    <row r="650" ht="32.25" customHeight="1"/>
    <row r="652" ht="33.75" customHeight="1"/>
    <row r="653" ht="38.25" customHeight="1"/>
    <row r="654" ht="38.25" customHeight="1"/>
    <row r="655" ht="25.5" customHeight="1"/>
    <row r="664" ht="26.25" customHeight="1"/>
    <row r="668" ht="27" customHeight="1"/>
    <row r="671" ht="24" customHeight="1"/>
    <row r="673" ht="39" customHeight="1"/>
    <row r="674" ht="32.25" customHeight="1"/>
    <row r="675" ht="32.25" customHeight="1"/>
    <row r="676" ht="32.25" customHeight="1"/>
    <row r="677" ht="34.5" customHeight="1"/>
    <row r="679" ht="24.75" customHeight="1"/>
    <row r="682" ht="21.75" customHeight="1"/>
    <row r="683" ht="21" customHeight="1"/>
    <row r="684" ht="23.25" customHeight="1"/>
    <row r="686" ht="23.25" customHeight="1"/>
    <row r="693" ht="33.75" customHeight="1"/>
    <row r="694" ht="28.5" customHeight="1"/>
    <row r="698" ht="21" customHeight="1"/>
    <row r="706" ht="30.75" customHeight="1"/>
    <row r="717" ht="24" customHeight="1"/>
    <row r="756" ht="25.5" customHeight="1"/>
    <row r="774" ht="20.25" customHeight="1"/>
    <row r="775" ht="28.5" customHeight="1"/>
    <row r="776" ht="28.5" customHeight="1"/>
    <row r="777" ht="28.5" customHeight="1"/>
    <row r="778" ht="44.25" customHeight="1"/>
    <row r="779" ht="28.5" customHeight="1"/>
    <row r="780" ht="28.5" customHeight="1"/>
    <row r="781" ht="28.5" customHeight="1"/>
    <row r="782" ht="28.5" customHeight="1"/>
    <row r="783" ht="28.5" customHeight="1"/>
    <row r="784" ht="28.5" customHeight="1"/>
    <row r="785" spans="10:254" ht="28.5" customHeight="1"/>
    <row r="786" spans="10:254" ht="28.5" customHeight="1">
      <c r="Q786" s="30"/>
    </row>
    <row r="787" spans="10:254" ht="43.5" customHeight="1">
      <c r="Q787" s="30"/>
    </row>
    <row r="788" spans="10:254" ht="43.5" customHeight="1">
      <c r="Q788" s="34"/>
    </row>
    <row r="789" spans="10:254" ht="43.5" customHeight="1">
      <c r="Q789" s="34"/>
      <c r="R789" s="30"/>
      <c r="S789" s="30"/>
      <c r="T789" s="30"/>
      <c r="U789" s="30"/>
      <c r="V789" s="30"/>
      <c r="W789" s="30"/>
    </row>
    <row r="790" spans="10:254" ht="43.5" customHeight="1">
      <c r="Q790" s="34"/>
      <c r="R790" s="30"/>
      <c r="S790" s="30"/>
      <c r="T790" s="30"/>
      <c r="U790" s="30"/>
      <c r="V790" s="30"/>
      <c r="W790" s="30"/>
    </row>
    <row r="791" spans="10:254" ht="43.5" customHeight="1">
      <c r="Q791" s="34"/>
      <c r="R791" s="34"/>
      <c r="S791" s="34"/>
      <c r="T791" s="34"/>
      <c r="U791" s="34"/>
      <c r="V791" s="34"/>
      <c r="W791" s="34"/>
    </row>
    <row r="792" spans="10:254" ht="43.5" customHeight="1">
      <c r="Q792" s="34"/>
      <c r="R792" s="34"/>
      <c r="S792" s="34"/>
      <c r="T792" s="34"/>
      <c r="U792" s="34"/>
      <c r="V792" s="34"/>
      <c r="W792" s="34"/>
    </row>
    <row r="793" spans="10:254" ht="43.5" customHeight="1">
      <c r="J793" s="30"/>
      <c r="Q793" s="34"/>
      <c r="R793" s="34"/>
      <c r="S793" s="34"/>
      <c r="T793" s="34"/>
      <c r="U793" s="34"/>
      <c r="V793" s="34"/>
      <c r="W793" s="34"/>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c r="BX793" s="30"/>
      <c r="BY793" s="30"/>
      <c r="BZ793" s="30"/>
      <c r="CA793" s="30"/>
      <c r="CB793" s="30"/>
      <c r="CC793" s="30"/>
      <c r="CD793" s="30"/>
      <c r="CE793" s="30"/>
      <c r="CF793" s="30"/>
      <c r="CG793" s="30"/>
      <c r="CH793" s="30"/>
      <c r="CI793" s="30"/>
      <c r="CJ793" s="30"/>
      <c r="CK793" s="30"/>
      <c r="CL793" s="30"/>
      <c r="CM793" s="30"/>
      <c r="CN793" s="30"/>
      <c r="CO793" s="30"/>
      <c r="CP793" s="30"/>
      <c r="CQ793" s="30"/>
      <c r="CR793" s="30"/>
      <c r="CS793" s="30"/>
      <c r="CT793" s="30"/>
      <c r="CU793" s="30"/>
      <c r="CV793" s="30"/>
      <c r="CW793" s="30"/>
      <c r="CX793" s="30"/>
      <c r="CY793" s="30"/>
      <c r="CZ793" s="30"/>
      <c r="DA793" s="30"/>
      <c r="DB793" s="30"/>
      <c r="DC793" s="30"/>
      <c r="DD793" s="30"/>
      <c r="DE793" s="30"/>
      <c r="DF793" s="30"/>
      <c r="DG793" s="30"/>
      <c r="DH793" s="30"/>
      <c r="DI793" s="30"/>
      <c r="DJ793" s="30"/>
      <c r="DK793" s="30"/>
      <c r="DL793" s="30"/>
      <c r="DM793" s="30"/>
      <c r="DN793" s="30"/>
      <c r="DO793" s="30"/>
      <c r="DP793" s="30"/>
      <c r="DQ793" s="30"/>
      <c r="DR793" s="30"/>
      <c r="DS793" s="30"/>
      <c r="DT793" s="30"/>
      <c r="DU793" s="30"/>
      <c r="DV793" s="30"/>
      <c r="DW793" s="30"/>
      <c r="DX793" s="30"/>
      <c r="DY793" s="30"/>
      <c r="DZ793" s="30"/>
      <c r="EA793" s="30"/>
      <c r="EB793" s="30"/>
      <c r="EC793" s="30"/>
      <c r="ED793" s="30"/>
      <c r="EE793" s="30"/>
      <c r="EF793" s="30"/>
      <c r="EG793" s="30"/>
      <c r="EH793" s="30"/>
      <c r="EI793" s="30"/>
      <c r="EJ793" s="30"/>
      <c r="EK793" s="30"/>
      <c r="EL793" s="30"/>
      <c r="EM793" s="30"/>
      <c r="EN793" s="30"/>
      <c r="EO793" s="30"/>
      <c r="EP793" s="30"/>
      <c r="EQ793" s="30"/>
      <c r="ER793" s="30"/>
      <c r="ES793" s="30"/>
      <c r="ET793" s="30"/>
      <c r="EU793" s="30"/>
      <c r="EV793" s="30"/>
      <c r="EW793" s="30"/>
      <c r="EX793" s="30"/>
      <c r="EY793" s="30"/>
      <c r="EZ793" s="30"/>
      <c r="FA793" s="30"/>
      <c r="FB793" s="30"/>
      <c r="FC793" s="30"/>
      <c r="FD793" s="30"/>
      <c r="FE793" s="30"/>
      <c r="FF793" s="30"/>
      <c r="FG793" s="30"/>
      <c r="FH793" s="30"/>
      <c r="FI793" s="30"/>
      <c r="FJ793" s="30"/>
      <c r="FK793" s="30"/>
      <c r="FL793" s="30"/>
      <c r="FM793" s="30"/>
      <c r="FN793" s="30"/>
      <c r="FO793" s="30"/>
      <c r="FP793" s="30"/>
      <c r="FQ793" s="30"/>
      <c r="FR793" s="30"/>
      <c r="FS793" s="30"/>
      <c r="FT793" s="30"/>
      <c r="FU793" s="30"/>
      <c r="FV793" s="30"/>
      <c r="FW793" s="30"/>
      <c r="FX793" s="30"/>
      <c r="FY793" s="30"/>
      <c r="FZ793" s="30"/>
      <c r="GA793" s="30"/>
      <c r="GB793" s="30"/>
      <c r="GC793" s="30"/>
      <c r="GD793" s="30"/>
      <c r="GE793" s="30"/>
      <c r="GF793" s="30"/>
      <c r="GG793" s="30"/>
      <c r="GH793" s="30"/>
      <c r="GI793" s="30"/>
      <c r="GJ793" s="30"/>
      <c r="GK793" s="30"/>
      <c r="GL793" s="30"/>
      <c r="GM793" s="30"/>
      <c r="GN793" s="30"/>
      <c r="GO793" s="30"/>
      <c r="GP793" s="30"/>
      <c r="GQ793" s="30"/>
      <c r="GR793" s="30"/>
      <c r="GS793" s="30"/>
      <c r="GT793" s="30"/>
      <c r="GU793" s="30"/>
      <c r="GV793" s="30"/>
      <c r="GW793" s="30"/>
      <c r="GX793" s="30"/>
      <c r="GY793" s="30"/>
      <c r="GZ793" s="30"/>
      <c r="HA793" s="30"/>
      <c r="HB793" s="30"/>
      <c r="HC793" s="30"/>
      <c r="HD793" s="30"/>
      <c r="HE793" s="30"/>
      <c r="HF793" s="30"/>
      <c r="HG793" s="30"/>
      <c r="HH793" s="30"/>
      <c r="HI793" s="30"/>
      <c r="HJ793" s="30"/>
      <c r="HK793" s="30"/>
      <c r="HL793" s="30"/>
      <c r="HM793" s="30"/>
      <c r="HN793" s="30"/>
      <c r="HO793" s="30"/>
      <c r="HP793" s="30"/>
      <c r="HQ793" s="30"/>
      <c r="HR793" s="30"/>
      <c r="HS793" s="30"/>
      <c r="HT793" s="30"/>
      <c r="HU793" s="30"/>
      <c r="HV793" s="30"/>
      <c r="HW793" s="30"/>
      <c r="HX793" s="30"/>
      <c r="HY793" s="30"/>
      <c r="HZ793" s="30"/>
      <c r="IA793" s="30"/>
      <c r="IB793" s="30"/>
      <c r="IC793" s="30"/>
      <c r="ID793" s="30"/>
      <c r="IE793" s="30"/>
      <c r="IF793" s="30"/>
      <c r="IG793" s="30"/>
      <c r="IH793" s="30"/>
      <c r="II793" s="30"/>
      <c r="IJ793" s="30"/>
      <c r="IK793" s="30"/>
      <c r="IL793" s="30"/>
      <c r="IM793" s="30"/>
      <c r="IN793" s="30"/>
      <c r="IO793" s="30"/>
      <c r="IP793" s="30"/>
      <c r="IQ793" s="30"/>
      <c r="IR793" s="30"/>
      <c r="IS793" s="30"/>
      <c r="IT793" s="30"/>
    </row>
    <row r="794" spans="10:254" ht="43.5" customHeight="1">
      <c r="J794" s="30"/>
      <c r="K794" s="30"/>
      <c r="L794" s="30"/>
      <c r="Q794" s="34"/>
      <c r="R794" s="34"/>
      <c r="S794" s="34"/>
      <c r="T794" s="34"/>
      <c r="U794" s="34"/>
      <c r="V794" s="34"/>
      <c r="W794" s="34"/>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c r="BX794" s="30"/>
      <c r="BY794" s="30"/>
      <c r="BZ794" s="30"/>
      <c r="CA794" s="30"/>
      <c r="CB794" s="30"/>
      <c r="CC794" s="30"/>
      <c r="CD794" s="30"/>
      <c r="CE794" s="30"/>
      <c r="CF794" s="30"/>
      <c r="CG794" s="30"/>
      <c r="CH794" s="30"/>
      <c r="CI794" s="30"/>
      <c r="CJ794" s="30"/>
      <c r="CK794" s="30"/>
      <c r="CL794" s="30"/>
      <c r="CM794" s="30"/>
      <c r="CN794" s="30"/>
      <c r="CO794" s="30"/>
      <c r="CP794" s="30"/>
      <c r="CQ794" s="30"/>
      <c r="CR794" s="30"/>
      <c r="CS794" s="30"/>
      <c r="CT794" s="30"/>
      <c r="CU794" s="30"/>
      <c r="CV794" s="30"/>
      <c r="CW794" s="30"/>
      <c r="CX794" s="30"/>
      <c r="CY794" s="30"/>
      <c r="CZ794" s="30"/>
      <c r="DA794" s="30"/>
      <c r="DB794" s="30"/>
      <c r="DC794" s="30"/>
      <c r="DD794" s="30"/>
      <c r="DE794" s="30"/>
      <c r="DF794" s="30"/>
      <c r="DG794" s="30"/>
      <c r="DH794" s="30"/>
      <c r="DI794" s="30"/>
      <c r="DJ794" s="30"/>
      <c r="DK794" s="30"/>
      <c r="DL794" s="30"/>
      <c r="DM794" s="30"/>
      <c r="DN794" s="30"/>
      <c r="DO794" s="30"/>
      <c r="DP794" s="30"/>
      <c r="DQ794" s="30"/>
      <c r="DR794" s="30"/>
      <c r="DS794" s="30"/>
      <c r="DT794" s="30"/>
      <c r="DU794" s="30"/>
      <c r="DV794" s="30"/>
      <c r="DW794" s="30"/>
      <c r="DX794" s="30"/>
      <c r="DY794" s="30"/>
      <c r="DZ794" s="30"/>
      <c r="EA794" s="30"/>
      <c r="EB794" s="30"/>
      <c r="EC794" s="30"/>
      <c r="ED794" s="30"/>
      <c r="EE794" s="30"/>
      <c r="EF794" s="30"/>
      <c r="EG794" s="30"/>
      <c r="EH794" s="30"/>
      <c r="EI794" s="30"/>
      <c r="EJ794" s="30"/>
      <c r="EK794" s="30"/>
      <c r="EL794" s="30"/>
      <c r="EM794" s="30"/>
      <c r="EN794" s="30"/>
      <c r="EO794" s="30"/>
      <c r="EP794" s="30"/>
      <c r="EQ794" s="30"/>
      <c r="ER794" s="30"/>
      <c r="ES794" s="30"/>
      <c r="ET794" s="30"/>
      <c r="EU794" s="30"/>
      <c r="EV794" s="30"/>
      <c r="EW794" s="30"/>
      <c r="EX794" s="30"/>
      <c r="EY794" s="30"/>
      <c r="EZ794" s="30"/>
      <c r="FA794" s="30"/>
      <c r="FB794" s="30"/>
      <c r="FC794" s="30"/>
      <c r="FD794" s="30"/>
      <c r="FE794" s="30"/>
      <c r="FF794" s="30"/>
      <c r="FG794" s="30"/>
      <c r="FH794" s="30"/>
      <c r="FI794" s="30"/>
      <c r="FJ794" s="30"/>
      <c r="FK794" s="30"/>
      <c r="FL794" s="30"/>
      <c r="FM794" s="30"/>
      <c r="FN794" s="30"/>
      <c r="FO794" s="30"/>
      <c r="FP794" s="30"/>
      <c r="FQ794" s="30"/>
      <c r="FR794" s="30"/>
      <c r="FS794" s="30"/>
      <c r="FT794" s="30"/>
      <c r="FU794" s="30"/>
      <c r="FV794" s="30"/>
      <c r="FW794" s="30"/>
      <c r="FX794" s="30"/>
      <c r="FY794" s="30"/>
      <c r="FZ794" s="30"/>
      <c r="GA794" s="30"/>
      <c r="GB794" s="30"/>
      <c r="GC794" s="30"/>
      <c r="GD794" s="30"/>
      <c r="GE794" s="30"/>
      <c r="GF794" s="30"/>
      <c r="GG794" s="30"/>
      <c r="GH794" s="30"/>
      <c r="GI794" s="30"/>
      <c r="GJ794" s="30"/>
      <c r="GK794" s="30"/>
      <c r="GL794" s="30"/>
      <c r="GM794" s="30"/>
      <c r="GN794" s="30"/>
      <c r="GO794" s="30"/>
      <c r="GP794" s="30"/>
      <c r="GQ794" s="30"/>
      <c r="GR794" s="30"/>
      <c r="GS794" s="30"/>
      <c r="GT794" s="30"/>
      <c r="GU794" s="30"/>
      <c r="GV794" s="30"/>
      <c r="GW794" s="30"/>
      <c r="GX794" s="30"/>
      <c r="GY794" s="30"/>
      <c r="GZ794" s="30"/>
      <c r="HA794" s="30"/>
      <c r="HB794" s="30"/>
      <c r="HC794" s="30"/>
      <c r="HD794" s="30"/>
      <c r="HE794" s="30"/>
      <c r="HF794" s="30"/>
      <c r="HG794" s="30"/>
      <c r="HH794" s="30"/>
      <c r="HI794" s="30"/>
      <c r="HJ794" s="30"/>
      <c r="HK794" s="30"/>
      <c r="HL794" s="30"/>
      <c r="HM794" s="30"/>
      <c r="HN794" s="30"/>
      <c r="HO794" s="30"/>
      <c r="HP794" s="30"/>
      <c r="HQ794" s="30"/>
      <c r="HR794" s="30"/>
      <c r="HS794" s="30"/>
      <c r="HT794" s="30"/>
      <c r="HU794" s="30"/>
      <c r="HV794" s="30"/>
      <c r="HW794" s="30"/>
      <c r="HX794" s="30"/>
      <c r="HY794" s="30"/>
      <c r="HZ794" s="30"/>
      <c r="IA794" s="30"/>
      <c r="IB794" s="30"/>
      <c r="IC794" s="30"/>
      <c r="ID794" s="30"/>
      <c r="IE794" s="30"/>
      <c r="IF794" s="30"/>
      <c r="IG794" s="30"/>
      <c r="IH794" s="30"/>
      <c r="II794" s="30"/>
      <c r="IJ794" s="30"/>
      <c r="IK794" s="30"/>
      <c r="IL794" s="30"/>
      <c r="IM794" s="30"/>
      <c r="IN794" s="30"/>
      <c r="IO794" s="30"/>
      <c r="IP794" s="30"/>
      <c r="IQ794" s="30"/>
      <c r="IR794" s="30"/>
      <c r="IS794" s="30"/>
      <c r="IT794" s="30"/>
    </row>
    <row r="795" spans="10:254" ht="43.5" customHeight="1">
      <c r="J795" s="34"/>
      <c r="K795" s="30"/>
      <c r="L795" s="30"/>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M802" s="30"/>
      <c r="N802" s="30"/>
      <c r="O802" s="30"/>
      <c r="P802" s="30"/>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M803" s="30"/>
      <c r="N803" s="30"/>
      <c r="O803" s="30"/>
      <c r="P803" s="30"/>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60"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9:254" ht="43.5" customHeight="1">
      <c r="J817" s="34"/>
      <c r="K817" s="34"/>
      <c r="L817" s="34"/>
      <c r="M817" s="34"/>
      <c r="N817" s="34"/>
      <c r="O817" s="34"/>
      <c r="P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9:254" ht="43.5" customHeight="1">
      <c r="J818" s="34"/>
      <c r="K818" s="34"/>
      <c r="L818" s="34"/>
      <c r="M818" s="34"/>
      <c r="N818" s="34"/>
      <c r="O818" s="34"/>
      <c r="P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9:254" ht="43.5" customHeight="1">
      <c r="J819" s="34"/>
      <c r="K819" s="34"/>
      <c r="L819" s="34"/>
      <c r="M819" s="34"/>
      <c r="N819" s="34"/>
      <c r="O819" s="34"/>
      <c r="P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9:254" ht="43.5" customHeight="1">
      <c r="J820" s="34"/>
      <c r="K820" s="34"/>
      <c r="L820" s="34"/>
      <c r="M820" s="34"/>
      <c r="N820" s="34"/>
      <c r="O820" s="34"/>
      <c r="P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9:254" ht="43.5" customHeight="1">
      <c r="J821" s="34"/>
      <c r="K821" s="34"/>
      <c r="L821" s="34"/>
      <c r="M821" s="34"/>
      <c r="N821" s="34"/>
      <c r="O821" s="34"/>
      <c r="P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9:254" ht="43.5" customHeight="1">
      <c r="J822" s="34"/>
      <c r="K822" s="34"/>
      <c r="L822" s="34"/>
      <c r="M822" s="34"/>
      <c r="N822" s="34"/>
      <c r="O822" s="34"/>
      <c r="P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9:254" ht="43.5" customHeight="1">
      <c r="J823" s="34"/>
      <c r="K823" s="34"/>
      <c r="L823" s="34"/>
      <c r="M823" s="34"/>
      <c r="N823" s="34"/>
      <c r="O823" s="34"/>
      <c r="P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9:254" ht="43.5" customHeight="1">
      <c r="K824" s="34"/>
      <c r="L824" s="34"/>
      <c r="M824" s="34"/>
      <c r="N824" s="34"/>
      <c r="O824" s="34"/>
      <c r="P824" s="34"/>
    </row>
    <row r="825" spans="9:254" ht="43.5" customHeight="1">
      <c r="M825" s="34"/>
      <c r="N825" s="34"/>
      <c r="O825" s="34"/>
      <c r="P825" s="34"/>
    </row>
    <row r="826" spans="9:254" ht="43.5" customHeight="1">
      <c r="M826" s="34"/>
      <c r="N826" s="34"/>
      <c r="O826" s="34"/>
      <c r="P826" s="34"/>
    </row>
    <row r="827" spans="9:254" ht="43.5" customHeight="1">
      <c r="M827" s="34"/>
      <c r="N827" s="34"/>
      <c r="O827" s="34"/>
      <c r="P827" s="34"/>
    </row>
    <row r="828" spans="9:254" ht="43.5" customHeight="1">
      <c r="M828" s="34"/>
      <c r="N828" s="34"/>
      <c r="O828" s="34"/>
      <c r="P828" s="34"/>
    </row>
    <row r="829" spans="9:254" ht="43.5" customHeight="1">
      <c r="M829" s="34"/>
      <c r="N829" s="34"/>
      <c r="O829" s="34"/>
      <c r="P829" s="34"/>
    </row>
    <row r="830" spans="9:254" ht="43.5" customHeight="1">
      <c r="M830" s="34"/>
      <c r="N830" s="34"/>
      <c r="O830" s="34"/>
      <c r="P830" s="34"/>
    </row>
    <row r="831" spans="9:254" ht="43.5" customHeight="1">
      <c r="I831" s="30"/>
      <c r="M831" s="34"/>
      <c r="N831" s="34"/>
      <c r="O831" s="34"/>
      <c r="P831" s="34"/>
    </row>
    <row r="832" spans="9:254" ht="43.5" customHeight="1">
      <c r="I832" s="30"/>
      <c r="M832" s="34"/>
      <c r="N832" s="34"/>
      <c r="O832" s="34"/>
      <c r="P832" s="34"/>
    </row>
    <row r="833" spans="9:9" ht="43.5" customHeight="1">
      <c r="I833" s="30"/>
    </row>
    <row r="834" spans="9:9" ht="43.5" customHeight="1">
      <c r="I834" s="30"/>
    </row>
    <row r="835" spans="9:9" ht="43.5" customHeight="1">
      <c r="I835" s="30"/>
    </row>
    <row r="836" spans="9:9" ht="43.5" customHeight="1">
      <c r="I836" s="30"/>
    </row>
    <row r="837" spans="9:9" ht="43.5" customHeight="1">
      <c r="I837" s="30"/>
    </row>
    <row r="838" spans="9:9" ht="43.5" customHeight="1">
      <c r="I838" s="30"/>
    </row>
    <row r="839" spans="9:9" ht="43.5" customHeight="1">
      <c r="I839" s="30"/>
    </row>
    <row r="840" spans="9:9" ht="43.5" customHeight="1">
      <c r="I840" s="30"/>
    </row>
    <row r="841" spans="9:9" ht="43.5" customHeight="1">
      <c r="I841" s="30"/>
    </row>
    <row r="842" spans="9:9" ht="27" customHeight="1">
      <c r="I842" s="30"/>
    </row>
    <row r="843" spans="9:9" ht="43.5" customHeight="1">
      <c r="I843" s="30"/>
    </row>
    <row r="844" spans="9:9" ht="27" customHeight="1">
      <c r="I844" s="30"/>
    </row>
    <row r="845" spans="9:9" ht="31.5" customHeight="1">
      <c r="I845" s="30"/>
    </row>
    <row r="846" spans="9:9" ht="43.5" customHeight="1">
      <c r="I846" s="30"/>
    </row>
    <row r="847" spans="9:9" ht="60" customHeight="1">
      <c r="I847" s="30"/>
    </row>
    <row r="848" spans="9:9" ht="25.5" customHeight="1">
      <c r="I848" s="30"/>
    </row>
    <row r="849" spans="9:9" ht="42.75" customHeight="1">
      <c r="I849" s="30"/>
    </row>
    <row r="850" spans="9:9" ht="42.75" customHeight="1">
      <c r="I850" s="30"/>
    </row>
    <row r="851" spans="9:9" ht="42.75" customHeight="1">
      <c r="I851" s="30"/>
    </row>
    <row r="852" spans="9:9" ht="42.75" customHeight="1">
      <c r="I852" s="30"/>
    </row>
    <row r="853" spans="9:9" ht="42.7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c r="I859" s="30"/>
    </row>
    <row r="860" spans="9:9" ht="42.75" customHeight="1">
      <c r="I860" s="30"/>
    </row>
    <row r="861" spans="9:9" ht="42.75" customHeight="1">
      <c r="I861" s="30"/>
    </row>
    <row r="862" spans="9:9" ht="42.75" customHeight="1"/>
    <row r="863" spans="9:9" ht="42.75" customHeight="1"/>
    <row r="864" spans="9:9" ht="42.75" customHeight="1"/>
    <row r="865" spans="8:8" ht="42.75" customHeight="1"/>
    <row r="866" spans="8:8" ht="42.75" customHeight="1"/>
    <row r="867" spans="8:8" ht="42.75" customHeight="1"/>
    <row r="868" spans="8:8" ht="42.75" customHeight="1"/>
    <row r="869" spans="8:8" ht="42.75" customHeight="1"/>
    <row r="870" spans="8:8" ht="42.75" customHeight="1"/>
    <row r="871" spans="8:8" ht="42.75" customHeight="1"/>
    <row r="872" spans="8:8" ht="42.75" customHeight="1"/>
    <row r="873" spans="8:8" ht="42.75" customHeight="1"/>
    <row r="874" spans="8:8" ht="42.75" customHeight="1"/>
    <row r="875" spans="8:8" ht="42.75" customHeight="1"/>
    <row r="876" spans="8:8" ht="42.75" customHeight="1"/>
    <row r="877" spans="8:8" ht="42.75" customHeight="1"/>
    <row r="878" spans="8:8" ht="42.75" customHeight="1">
      <c r="H878" s="30"/>
    </row>
    <row r="879" spans="8:8" ht="42.75" customHeight="1">
      <c r="H879" s="30"/>
    </row>
    <row r="880" spans="8:8" ht="42.75" customHeight="1">
      <c r="H880" s="30"/>
    </row>
    <row r="881" spans="8:8" ht="42.75" customHeight="1">
      <c r="H881" s="30"/>
    </row>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1:254" ht="42.75" customHeight="1">
      <c r="H897" s="30"/>
    </row>
    <row r="898" spans="1:254" ht="42.75" customHeight="1">
      <c r="H898" s="30"/>
    </row>
    <row r="899" spans="1:254" ht="42.75" customHeight="1">
      <c r="H899" s="30"/>
    </row>
    <row r="900" spans="1:254" ht="42.75" customHeight="1">
      <c r="H900" s="30"/>
    </row>
    <row r="901" spans="1:254" ht="42.75" customHeight="1">
      <c r="H901" s="30"/>
    </row>
    <row r="902" spans="1:254" ht="42.75" customHeight="1">
      <c r="H902" s="30"/>
    </row>
    <row r="903" spans="1:254" ht="42.75" customHeight="1">
      <c r="H903" s="30"/>
    </row>
    <row r="904" spans="1:254" ht="42.75" customHeight="1">
      <c r="H904" s="30"/>
    </row>
    <row r="905" spans="1:254" ht="42.75" customHeight="1">
      <c r="H905" s="30"/>
    </row>
    <row r="906" spans="1:254" ht="42.75" customHeight="1">
      <c r="H906" s="30"/>
    </row>
    <row r="907" spans="1:254" ht="42.75" customHeight="1">
      <c r="H907" s="30"/>
    </row>
    <row r="908" spans="1:254" ht="42.75" customHeight="1">
      <c r="H908" s="30"/>
    </row>
    <row r="909" spans="1:254" s="30"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0"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ht="51.75" customHeight="1"/>
    <row r="955" ht="30.75" customHeight="1"/>
    <row r="956" ht="24" customHeight="1"/>
    <row r="957" ht="29.25" customHeight="1"/>
    <row r="958" ht="41.25" customHeight="1"/>
    <row r="959" ht="38.25" customHeight="1"/>
    <row r="960" ht="37.5" customHeight="1"/>
    <row r="961" ht="35.25" customHeight="1"/>
    <row r="962" ht="31.5" customHeight="1"/>
    <row r="963" ht="45" customHeight="1"/>
    <row r="964" ht="44.25" customHeight="1"/>
    <row r="965" ht="36.75" customHeight="1"/>
    <row r="966" ht="46.5" customHeight="1"/>
    <row r="967" ht="67.5" customHeight="1"/>
    <row r="968" ht="53.25" customHeight="1"/>
    <row r="969" ht="63.75" customHeight="1"/>
    <row r="970" ht="44.25" customHeight="1"/>
    <row r="971" ht="48" customHeight="1"/>
    <row r="973" ht="43.5" customHeight="1"/>
    <row r="974" ht="33.75" customHeight="1"/>
    <row r="975" ht="32.25" customHeight="1"/>
    <row r="987" ht="33" customHeight="1"/>
    <row r="988" ht="35.25" customHeight="1"/>
    <row r="993" ht="51.75" customHeight="1"/>
    <row r="994" ht="30" customHeight="1"/>
    <row r="995" ht="32.25" customHeight="1"/>
    <row r="996" ht="75.75" customHeight="1"/>
    <row r="997" ht="22.5" customHeight="1"/>
    <row r="998" ht="19.5" customHeight="1"/>
    <row r="999" ht="34.5" customHeight="1"/>
    <row r="1019" ht="46.5" customHeight="1"/>
    <row r="1022" ht="42" customHeight="1"/>
    <row r="1023" ht="36.75" customHeight="1"/>
    <row r="1024" ht="26.25" customHeight="1"/>
    <row r="1025" ht="25.5" customHeight="1"/>
    <row r="1027" ht="18" customHeight="1"/>
    <row r="1028" ht="24.75" customHeight="1"/>
    <row r="1029" ht="39" customHeight="1"/>
    <row r="1030" ht="21.75" customHeight="1"/>
    <row r="1031" ht="21.75" customHeight="1"/>
    <row r="1032" ht="21.75" customHeight="1"/>
    <row r="1033" ht="21.75" customHeight="1"/>
    <row r="1036" ht="31.5" customHeight="1"/>
    <row r="1037" ht="51.75" customHeight="1"/>
    <row r="1038" ht="42" customHeight="1"/>
    <row r="1040" ht="42" customHeight="1"/>
    <row r="1041" ht="21.75" customHeight="1"/>
    <row r="1042" ht="42" customHeight="1"/>
    <row r="1043" ht="38.25" customHeight="1"/>
    <row r="1044" ht="38.25" customHeight="1"/>
    <row r="1045" ht="38.25" customHeight="1"/>
    <row r="1046" ht="39" customHeight="1"/>
    <row r="1047" ht="31.5" customHeight="1"/>
    <row r="1048" ht="35.25" customHeight="1"/>
    <row r="1050" ht="27" customHeight="1"/>
    <row r="1051" ht="34.5" customHeight="1"/>
    <row r="1059" ht="29.25" customHeight="1"/>
    <row r="1060" ht="38.25" customHeight="1"/>
    <row r="1061" ht="30.75" customHeight="1"/>
    <row r="1065" ht="20.25" customHeight="1"/>
    <row r="1066" ht="22.5" customHeight="1"/>
    <row r="1069" ht="18" customHeight="1"/>
    <row r="1070" ht="21" customHeight="1"/>
    <row r="1073" ht="24" customHeight="1"/>
    <row r="1074" ht="75.75" customHeight="1"/>
    <row r="1077" ht="30.75" customHeight="1"/>
    <row r="1078" ht="33" customHeight="1"/>
    <row r="1079" ht="28.5" customHeight="1"/>
    <row r="1087" ht="12.75" customHeight="1"/>
    <row r="1088" ht="33.75" customHeight="1"/>
    <row r="1089" spans="7:7" ht="36.75" customHeight="1">
      <c r="G1089" s="30"/>
    </row>
    <row r="1090" spans="7:7">
      <c r="G1090" s="30"/>
    </row>
    <row r="1091" spans="7:7">
      <c r="G1091" s="30"/>
    </row>
    <row r="1092" spans="7:7">
      <c r="G1092" s="30"/>
    </row>
    <row r="1093" spans="7:7">
      <c r="G1093" s="30"/>
    </row>
    <row r="1094" spans="7:7" ht="16.5" customHeight="1">
      <c r="G1094" s="30"/>
    </row>
    <row r="1095" spans="7:7">
      <c r="G1095" s="30"/>
    </row>
    <row r="1096" spans="7:7">
      <c r="G1096" s="30"/>
    </row>
    <row r="1097" spans="7:7">
      <c r="G1097" s="30"/>
    </row>
    <row r="1098" spans="7:7">
      <c r="G1098" s="30"/>
    </row>
    <row r="1099" spans="7:7" ht="21" customHeight="1">
      <c r="G1099" s="30"/>
    </row>
    <row r="1100" spans="7:7">
      <c r="G1100" s="30"/>
    </row>
    <row r="1101" spans="7:7" ht="18.75" customHeight="1">
      <c r="G1101" s="30"/>
    </row>
    <row r="1102" spans="7:7" ht="12.75" customHeight="1">
      <c r="G1102" s="30"/>
    </row>
    <row r="1103" spans="7:7" ht="30" customHeight="1">
      <c r="G1103" s="30"/>
    </row>
    <row r="1104" spans="7:7" ht="27" customHeight="1">
      <c r="G1104" s="30"/>
    </row>
    <row r="1105" spans="7:7" ht="39" customHeight="1">
      <c r="G1105" s="30"/>
    </row>
    <row r="1106" spans="7:7" ht="37.5" customHeight="1">
      <c r="G1106" s="30"/>
    </row>
    <row r="1107" spans="7:7" ht="30" customHeight="1">
      <c r="G1107" s="30"/>
    </row>
    <row r="1108" spans="7:7" ht="25.5" customHeight="1">
      <c r="G1108" s="30"/>
    </row>
    <row r="1109" spans="7:7">
      <c r="G1109" s="30"/>
    </row>
    <row r="1110" spans="7:7" ht="31.5" customHeight="1">
      <c r="G1110" s="30"/>
    </row>
    <row r="1111" spans="7:7" ht="30" customHeight="1">
      <c r="G1111" s="30"/>
    </row>
    <row r="1112" spans="7:7">
      <c r="G1112" s="30"/>
    </row>
    <row r="1113" spans="7:7" ht="30" customHeight="1">
      <c r="G1113" s="30"/>
    </row>
    <row r="1114" spans="7:7">
      <c r="G1114" s="30"/>
    </row>
    <row r="1115" spans="7:7" ht="24" customHeight="1">
      <c r="G1115" s="30"/>
    </row>
    <row r="1116" spans="7:7">
      <c r="G1116" s="30"/>
    </row>
    <row r="1117" spans="7:7" ht="20.25" customHeight="1">
      <c r="G1117" s="30"/>
    </row>
    <row r="1118" spans="7:7">
      <c r="G1118" s="30"/>
    </row>
    <row r="1119" spans="7:7">
      <c r="G1119" s="30"/>
    </row>
    <row r="1120" spans="7:7" ht="20.25" customHeight="1"/>
    <row r="1122" ht="18" customHeight="1"/>
    <row r="1129" ht="24" customHeight="1"/>
    <row r="1130" ht="27.75" customHeight="1"/>
    <row r="1131" ht="12.75" customHeight="1"/>
    <row r="1133" ht="27" customHeight="1"/>
    <row r="1142" ht="24" customHeight="1"/>
    <row r="61969" spans="3:3">
      <c r="C61969"/>
    </row>
    <row r="61970" spans="3:3">
      <c r="C61970"/>
    </row>
    <row r="61971" spans="3:3">
      <c r="C61971"/>
    </row>
    <row r="62066" spans="3:3">
      <c r="C62066"/>
    </row>
    <row r="62187" spans="3:3">
      <c r="C62187"/>
    </row>
    <row r="62188" spans="3:3">
      <c r="C62188"/>
    </row>
    <row r="62283" spans="3:3">
      <c r="C62283"/>
    </row>
    <row r="63657"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40">
    <cfRule type="cellIs" dxfId="25" priority="1" operator="equal">
      <formula>"!"</formula>
    </cfRule>
  </conditionalFormatting>
  <conditionalFormatting sqref="B44">
    <cfRule type="cellIs" dxfId="24" priority="15" operator="equal">
      <formula>"!"</formula>
    </cfRule>
  </conditionalFormatting>
  <conditionalFormatting sqref="F8:G40">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50" r:id="rId2" xr:uid="{00000000-0004-0000-1300-000002000000}"/>
    <hyperlink ref="C47" r:id="rId3" xr:uid="{00000000-0004-0000-1300-000004000000}"/>
    <hyperlink ref="C49" r:id="rId4" xr:uid="{00000000-0004-0000-1300-000005000000}"/>
    <hyperlink ref="D48" r:id="rId5" xr:uid="{00000000-0004-0000-1300-000006000000}"/>
    <hyperlink ref="D47" r:id="rId6" xr:uid="{00000000-0004-0000-1300-000007000000}"/>
    <hyperlink ref="D5" r:id="rId7" xr:uid="{A0D35ACB-2409-449B-9B63-65DB0A74C7AD}"/>
    <hyperlink ref="F5" r:id="rId8" xr:uid="{D584A62F-2263-49D3-B7F3-65F740F6924A}"/>
    <hyperlink ref="C48" r:id="rId9" xr:uid="{AC7A9544-220C-114F-A8F3-46AF190A5EBF}"/>
    <hyperlink ref="G8" r:id="rId10" xr:uid="{806A107F-FD5D-436E-97C8-AD64287E0865}"/>
    <hyperlink ref="G9" r:id="rId11" xr:uid="{27BD2DF6-135F-4EC2-907D-1911D016B41B}"/>
    <hyperlink ref="G10" r:id="rId12" xr:uid="{AAFDEB3A-BBDA-9644-8FE4-B9442CD36E94}"/>
    <hyperlink ref="G11" r:id="rId13" xr:uid="{B4FCEB09-961E-4125-A432-0BA935259F5F}"/>
    <hyperlink ref="G12" r:id="rId14" xr:uid="{214756BE-03F7-47AB-8158-16DE3A2DFEBD}"/>
    <hyperlink ref="G13" r:id="rId15" xr:uid="{839FB338-7B20-416D-B1DC-892D49286660}"/>
    <hyperlink ref="G14" r:id="rId16" xr:uid="{D2F4CF92-B298-4CF2-A8FD-1A835085300F}"/>
    <hyperlink ref="G15" r:id="rId17" xr:uid="{EFA796FD-7731-4EEC-8543-940170F0E214}"/>
    <hyperlink ref="G16" r:id="rId18" xr:uid="{69B7C95D-FC6D-47CE-A4D7-9706EFC8EDCA}"/>
    <hyperlink ref="G17" r:id="rId19" xr:uid="{E47FB4EB-004A-4979-8067-2D719784385C}"/>
    <hyperlink ref="G18" r:id="rId20" xr:uid="{00897A17-9F34-4828-A821-E0727F1E2223}"/>
    <hyperlink ref="G19" r:id="rId21" xr:uid="{6D4D3D72-1766-4BD3-8EAB-3E434204EEE0}"/>
    <hyperlink ref="G20" r:id="rId22" xr:uid="{D035C6CD-EBEB-429E-B378-CCFD7156AFAF}"/>
    <hyperlink ref="G21" r:id="rId23" xr:uid="{DC46EDE2-16B0-4EBF-979F-6467A59C63AA}"/>
    <hyperlink ref="G22" r:id="rId24" xr:uid="{0B8F30B1-66B3-43E0-B7C4-81DF4BBEB6B5}"/>
    <hyperlink ref="G23" r:id="rId25" xr:uid="{22E64D09-BEC9-43B4-8E01-FA24871E9458}"/>
    <hyperlink ref="G24" r:id="rId26" xr:uid="{CEA52965-0E85-4F81-8992-691300F6178A}"/>
    <hyperlink ref="G25" r:id="rId27" xr:uid="{6B730252-5B61-40BC-9F5E-5DF0243447D3}"/>
    <hyperlink ref="G26" r:id="rId28" xr:uid="{109028DB-ED97-4265-BB43-D5B2D012EBCA}"/>
    <hyperlink ref="G27" r:id="rId29" xr:uid="{8C7E89A7-A9C4-41F8-AED1-232E0D43C3E3}"/>
    <hyperlink ref="G28" r:id="rId30" xr:uid="{A939EE33-77A9-4460-9822-4CC33633CA5E}"/>
    <hyperlink ref="G29" r:id="rId31" xr:uid="{C8B42874-3973-4CF7-9BF4-8504630E380B}"/>
    <hyperlink ref="G30" r:id="rId32" xr:uid="{A96E07D9-7BF0-446A-A1C6-7A0A27908F96}"/>
    <hyperlink ref="G31" r:id="rId33" xr:uid="{7CD9ED1F-B2C4-4725-A673-6C8A154E3C20}"/>
    <hyperlink ref="G32" r:id="rId34" xr:uid="{8E106362-BF46-4C1F-AC46-6068BCCA96BE}"/>
    <hyperlink ref="G33" r:id="rId35" xr:uid="{A348CF53-9A63-4C0C-AC73-699DCCD8CA30}"/>
    <hyperlink ref="G34" r:id="rId36" xr:uid="{9F569D6F-1AC3-4C6A-9958-5677FD72B379}"/>
    <hyperlink ref="G35" r:id="rId37" xr:uid="{22587AC9-8948-49AB-A127-59006D2BDF1F}"/>
    <hyperlink ref="G36" r:id="rId38" xr:uid="{05363F7B-5979-4D57-8D63-C74D8E5382E5}"/>
    <hyperlink ref="G37" r:id="rId39" xr:uid="{FFE08B3D-828E-4F69-B078-3260215B97FE}"/>
    <hyperlink ref="G38" r:id="rId40" xr:uid="{01092E7D-8B1D-4989-A141-C6371454778B}"/>
    <hyperlink ref="G39" r:id="rId41" xr:uid="{C7E41CB1-E061-4450-8148-4096F94377C6}"/>
    <hyperlink ref="G40" r:id="rId42" xr:uid="{A52B5362-723D-4598-9890-46EFA6691DD1}"/>
  </hyperlinks>
  <pageMargins left="0.28000000000000003" right="0.16" top="1" bottom="1" header="0.5" footer="0.5"/>
  <pageSetup paperSize="9" orientation="landscape" r:id="rId43"/>
  <headerFooter alignWithMargins="0"/>
  <drawing r:id="rId4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5"/>
  <sheetViews>
    <sheetView zoomScale="80" zoomScaleNormal="80" workbookViewId="0">
      <pane ySplit="4" topLeftCell="A5" activePane="bottomLeft" state="frozen"/>
      <selection activeCell="N12" sqref="N12"/>
      <selection pane="bottomLeft" activeCell="C14" sqref="C14:D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163</v>
      </c>
    </row>
    <row r="2" spans="1:9" ht="37.5" customHeight="1">
      <c r="B2" s="58" t="s">
        <v>23</v>
      </c>
      <c r="D2" s="345" t="s">
        <v>22</v>
      </c>
      <c r="F2" s="62"/>
      <c r="H2" s="64"/>
      <c r="I2" s="3"/>
    </row>
    <row r="3" spans="1:9" ht="29.25" customHeight="1">
      <c r="B3" s="47">
        <f>COUNTA(D6:D7)</f>
        <v>2</v>
      </c>
      <c r="D3" s="306"/>
      <c r="F3" s="61" t="s">
        <v>164</v>
      </c>
      <c r="H3" s="61" t="s">
        <v>25</v>
      </c>
    </row>
    <row r="4" spans="1:9" ht="19.5" customHeight="1" thickTop="1" thickBot="1">
      <c r="C4" s="1"/>
    </row>
    <row r="5" spans="1:9" s="203" customFormat="1" ht="15.75" customHeight="1" thickBot="1">
      <c r="A5" s="222" t="s">
        <v>26</v>
      </c>
      <c r="B5" s="222" t="s">
        <v>27</v>
      </c>
      <c r="C5" s="222" t="s">
        <v>28</v>
      </c>
      <c r="D5" s="222" t="s">
        <v>29</v>
      </c>
      <c r="E5" s="222" t="s">
        <v>30</v>
      </c>
      <c r="F5" s="222" t="s">
        <v>31</v>
      </c>
      <c r="G5" s="222" t="s">
        <v>94</v>
      </c>
      <c r="H5" s="255"/>
    </row>
    <row r="6" spans="1:9" s="203" customFormat="1" ht="45" customHeight="1">
      <c r="A6" s="198"/>
      <c r="B6" s="199" t="s">
        <v>22</v>
      </c>
      <c r="C6" s="200" t="s">
        <v>100</v>
      </c>
      <c r="D6" s="201" t="s">
        <v>333</v>
      </c>
      <c r="E6" s="202" t="s">
        <v>62</v>
      </c>
      <c r="F6" s="202" t="s">
        <v>63</v>
      </c>
      <c r="G6" s="123" t="s">
        <v>32</v>
      </c>
    </row>
    <row r="7" spans="1:9" ht="45" customHeight="1">
      <c r="A7" s="198"/>
      <c r="B7" s="199" t="s">
        <v>22</v>
      </c>
      <c r="C7" s="200" t="s">
        <v>251</v>
      </c>
      <c r="D7" s="201" t="s">
        <v>3696</v>
      </c>
      <c r="E7" s="202">
        <v>45768</v>
      </c>
      <c r="F7" s="95" t="s">
        <v>38</v>
      </c>
      <c r="G7" s="284" t="s">
        <v>32</v>
      </c>
    </row>
    <row r="8" spans="1:9" ht="45" customHeight="1" thickBot="1"/>
    <row r="9" spans="1:9" ht="45" customHeight="1" thickBot="1">
      <c r="A9" s="203"/>
      <c r="B9" s="208" t="s">
        <v>26</v>
      </c>
      <c r="C9" s="208" t="s">
        <v>40</v>
      </c>
      <c r="D9" s="208" t="s">
        <v>41</v>
      </c>
      <c r="E9" s="203"/>
      <c r="F9" s="203"/>
      <c r="G9" s="203"/>
    </row>
    <row r="10" spans="1:9" ht="80.25" customHeight="1">
      <c r="B10" s="227"/>
      <c r="C10" s="272"/>
      <c r="D10" s="185"/>
    </row>
    <row r="11" spans="1:9" ht="24" customHeight="1" thickBot="1"/>
    <row r="12" spans="1:9" ht="27.75" customHeight="1" thickBot="1">
      <c r="A12" s="203"/>
      <c r="B12" s="250" t="s">
        <v>42</v>
      </c>
      <c r="C12" s="312" t="s">
        <v>57</v>
      </c>
      <c r="D12" s="313"/>
      <c r="E12" s="203"/>
      <c r="F12" s="203"/>
      <c r="G12" s="203"/>
    </row>
    <row r="13" spans="1:9" ht="26.25" customHeight="1" thickBot="1">
      <c r="B13" s="80" t="s">
        <v>349</v>
      </c>
      <c r="C13" s="350" t="s">
        <v>286</v>
      </c>
      <c r="D13" s="351"/>
    </row>
    <row r="14" spans="1:9" ht="23.25" customHeight="1" thickBot="1">
      <c r="B14" s="80" t="s">
        <v>350</v>
      </c>
      <c r="C14" s="348" t="s">
        <v>351</v>
      </c>
      <c r="D14" s="349"/>
    </row>
    <row r="15" spans="1:9" ht="25.5" customHeight="1" thickBot="1">
      <c r="B15" s="80" t="s">
        <v>49</v>
      </c>
      <c r="C15" s="346" t="s">
        <v>51</v>
      </c>
      <c r="D15" s="347"/>
    </row>
    <row r="16" spans="1:9" ht="30.75" customHeight="1" thickBot="1">
      <c r="B16" s="80" t="s">
        <v>53</v>
      </c>
      <c r="C16" s="130"/>
      <c r="D16" s="131"/>
    </row>
    <row r="17" ht="44.25" customHeight="1"/>
    <row r="18" ht="39.75" customHeight="1"/>
    <row r="19" ht="37.5" customHeight="1"/>
    <row r="20" ht="25.5" customHeight="1"/>
    <row r="21" ht="42.75" customHeight="1"/>
    <row r="22" ht="51.75" customHeight="1"/>
    <row r="24" ht="58.5" customHeight="1"/>
    <row r="25"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4:D14"/>
    <mergeCell ref="C13:D13"/>
    <mergeCell ref="C12:D12"/>
    <mergeCell ref="D2:D3"/>
  </mergeCells>
  <phoneticPr fontId="0" type="noConversion"/>
  <conditionalFormatting sqref="A6:A7">
    <cfRule type="cellIs" dxfId="20" priority="5" operator="equal">
      <formula>"!"</formula>
    </cfRule>
  </conditionalFormatting>
  <conditionalFormatting sqref="B10">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6" r:id="rId1" xr:uid="{00000000-0004-0000-1200-000006000000}"/>
    <hyperlink ref="B14" r:id="rId2" xr:uid="{00000000-0004-0000-1200-000003000000}"/>
    <hyperlink ref="B15" r:id="rId3" xr:uid="{00000000-0004-0000-1200-000002000000}"/>
    <hyperlink ref="B13" r:id="rId4" xr:uid="{00000000-0004-0000-1200-000000000000}"/>
    <hyperlink ref="C15" r:id="rId5" xr:uid="{00000000-0004-0000-1200-000005000000}"/>
    <hyperlink ref="C13:D13" r:id="rId6" display="ERA" xr:uid="{FEE22EA5-76CB-4246-A55E-2DAFA087CC21}"/>
    <hyperlink ref="C14" r:id="rId7" xr:uid="{2ABBB653-D59E-4B99-B0E9-6F42071D1A32}"/>
    <hyperlink ref="G6" r:id="rId8" xr:uid="{625B911A-3B18-4B5D-96CF-C9ACD90F3147}"/>
    <hyperlink ref="C15:D15" r:id="rId9" display="TED" xr:uid="{B0EE21AC-4FB1-AD4E-9096-8E926BD75B96}"/>
    <hyperlink ref="G7" r:id="rId10" xr:uid="{13A7A5FC-DB86-4BC9-B387-705B7B63A665}"/>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6"/>
  <sheetViews>
    <sheetView zoomScaleNormal="100" workbookViewId="0">
      <pane ySplit="5" topLeftCell="A783" activePane="bottomLeft" state="frozen"/>
      <selection pane="bottomLeft" activeCell="C814" sqref="C814"/>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4" t="s">
        <v>352</v>
      </c>
      <c r="E2" s="62"/>
      <c r="G2" s="67"/>
    </row>
    <row r="3" spans="1:13" ht="21.75" customHeight="1" thickBot="1">
      <c r="C3" s="355"/>
      <c r="E3" s="61" t="s">
        <v>164</v>
      </c>
      <c r="G3" s="61" t="s">
        <v>353</v>
      </c>
    </row>
    <row r="4" spans="1:13" ht="20.25" customHeight="1" thickTop="1"/>
    <row r="5" spans="1:13" ht="15">
      <c r="A5" s="140" t="s">
        <v>354</v>
      </c>
      <c r="B5" s="140" t="s">
        <v>28</v>
      </c>
      <c r="C5" s="140" t="s">
        <v>355</v>
      </c>
      <c r="D5" s="140" t="s">
        <v>356</v>
      </c>
    </row>
    <row r="6" spans="1:13" ht="45" customHeight="1">
      <c r="A6" s="353">
        <v>2018</v>
      </c>
      <c r="B6" s="57" t="s">
        <v>357</v>
      </c>
      <c r="C6" s="115" t="s">
        <v>358</v>
      </c>
      <c r="D6" s="51">
        <v>43126</v>
      </c>
    </row>
    <row r="7" spans="1:13" ht="45" customHeight="1">
      <c r="A7" s="353"/>
      <c r="B7" s="56" t="s">
        <v>359</v>
      </c>
      <c r="C7" s="108" t="s">
        <v>360</v>
      </c>
      <c r="D7" s="51">
        <v>43129</v>
      </c>
    </row>
    <row r="8" spans="1:13" ht="45" customHeight="1">
      <c r="A8" s="353"/>
      <c r="B8" s="56" t="s">
        <v>361</v>
      </c>
      <c r="C8" s="108" t="s">
        <v>362</v>
      </c>
      <c r="D8" s="51">
        <v>43130</v>
      </c>
    </row>
    <row r="9" spans="1:13" ht="45" customHeight="1">
      <c r="A9" s="353"/>
      <c r="B9" s="56" t="s">
        <v>183</v>
      </c>
      <c r="C9" s="108" t="s">
        <v>362</v>
      </c>
      <c r="D9" s="51">
        <v>43130</v>
      </c>
      <c r="M9" s="66"/>
    </row>
    <row r="10" spans="1:13" ht="45" customHeight="1">
      <c r="A10" s="353"/>
      <c r="B10" s="56" t="s">
        <v>363</v>
      </c>
      <c r="C10" s="108" t="s">
        <v>364</v>
      </c>
      <c r="D10" s="51">
        <v>43131</v>
      </c>
    </row>
    <row r="11" spans="1:13" ht="45" customHeight="1">
      <c r="A11" s="353"/>
      <c r="B11" s="56" t="s">
        <v>365</v>
      </c>
      <c r="C11" s="108" t="s">
        <v>366</v>
      </c>
      <c r="D11" s="51">
        <v>43131</v>
      </c>
    </row>
    <row r="12" spans="1:13" ht="45" customHeight="1">
      <c r="A12" s="353"/>
      <c r="B12" s="56" t="s">
        <v>367</v>
      </c>
      <c r="C12" s="108" t="s">
        <v>368</v>
      </c>
      <c r="D12" s="51">
        <v>43139</v>
      </c>
    </row>
    <row r="13" spans="1:13" ht="45" customHeight="1">
      <c r="A13" s="353"/>
      <c r="B13" s="56" t="s">
        <v>183</v>
      </c>
      <c r="C13" s="108" t="s">
        <v>369</v>
      </c>
      <c r="D13" s="51">
        <v>43146</v>
      </c>
    </row>
    <row r="14" spans="1:13" ht="45" customHeight="1">
      <c r="A14" s="353"/>
      <c r="B14" s="56" t="s">
        <v>370</v>
      </c>
      <c r="C14" s="108" t="s">
        <v>371</v>
      </c>
      <c r="D14" s="51">
        <v>43147</v>
      </c>
    </row>
    <row r="15" spans="1:13" ht="45" customHeight="1">
      <c r="A15" s="353"/>
      <c r="B15" s="56" t="s">
        <v>372</v>
      </c>
      <c r="C15" s="108" t="s">
        <v>373</v>
      </c>
      <c r="D15" s="51">
        <v>43150</v>
      </c>
    </row>
    <row r="16" spans="1:13" ht="45" customHeight="1">
      <c r="A16" s="353"/>
      <c r="B16" s="56" t="s">
        <v>374</v>
      </c>
      <c r="C16" s="108" t="s">
        <v>375</v>
      </c>
      <c r="D16" s="51">
        <v>43158</v>
      </c>
    </row>
    <row r="17" spans="1:4" ht="45" customHeight="1">
      <c r="A17" s="353"/>
      <c r="B17" s="56" t="s">
        <v>183</v>
      </c>
      <c r="C17" s="108" t="s">
        <v>376</v>
      </c>
      <c r="D17" s="51">
        <v>43161</v>
      </c>
    </row>
    <row r="18" spans="1:4" ht="45" customHeight="1">
      <c r="A18" s="353"/>
      <c r="B18" s="56" t="s">
        <v>367</v>
      </c>
      <c r="C18" s="108" t="s">
        <v>377</v>
      </c>
      <c r="D18" s="51">
        <v>43167</v>
      </c>
    </row>
    <row r="19" spans="1:4" ht="45" customHeight="1">
      <c r="A19" s="353"/>
      <c r="B19" s="56" t="s">
        <v>357</v>
      </c>
      <c r="C19" s="108" t="s">
        <v>378</v>
      </c>
      <c r="D19" s="51">
        <v>43168</v>
      </c>
    </row>
    <row r="20" spans="1:4" ht="45" customHeight="1">
      <c r="A20" s="353"/>
      <c r="B20" s="56" t="s">
        <v>357</v>
      </c>
      <c r="C20" s="108" t="s">
        <v>379</v>
      </c>
      <c r="D20" s="51">
        <v>43175</v>
      </c>
    </row>
    <row r="21" spans="1:4" ht="45" customHeight="1">
      <c r="A21" s="353"/>
      <c r="B21" s="56" t="s">
        <v>367</v>
      </c>
      <c r="C21" s="108" t="s">
        <v>380</v>
      </c>
      <c r="D21" s="51">
        <v>43179</v>
      </c>
    </row>
    <row r="22" spans="1:4" ht="45" customHeight="1">
      <c r="A22" s="353"/>
      <c r="B22" s="56" t="s">
        <v>357</v>
      </c>
      <c r="C22" s="108" t="s">
        <v>381</v>
      </c>
      <c r="D22" s="51">
        <v>43179</v>
      </c>
    </row>
    <row r="23" spans="1:4" ht="45" customHeight="1">
      <c r="A23" s="353"/>
      <c r="B23" s="56" t="s">
        <v>382</v>
      </c>
      <c r="C23" s="108" t="s">
        <v>383</v>
      </c>
      <c r="D23" s="51">
        <v>43184</v>
      </c>
    </row>
    <row r="24" spans="1:4" ht="45" customHeight="1">
      <c r="A24" s="353"/>
      <c r="B24" s="56" t="s">
        <v>374</v>
      </c>
      <c r="C24" s="108" t="s">
        <v>384</v>
      </c>
      <c r="D24" s="51">
        <v>43179</v>
      </c>
    </row>
    <row r="25" spans="1:4" ht="45" customHeight="1">
      <c r="A25" s="353"/>
      <c r="B25" s="56" t="s">
        <v>374</v>
      </c>
      <c r="C25" s="108" t="s">
        <v>385</v>
      </c>
      <c r="D25" s="51">
        <v>43179</v>
      </c>
    </row>
    <row r="26" spans="1:4" ht="45" customHeight="1">
      <c r="A26" s="353"/>
      <c r="B26" s="56" t="s">
        <v>386</v>
      </c>
      <c r="C26" s="108" t="s">
        <v>387</v>
      </c>
      <c r="D26" s="51">
        <v>43186</v>
      </c>
    </row>
    <row r="27" spans="1:4" ht="45" customHeight="1">
      <c r="A27" s="353"/>
      <c r="B27" s="56" t="s">
        <v>388</v>
      </c>
      <c r="C27" s="108" t="s">
        <v>389</v>
      </c>
      <c r="D27" s="51">
        <v>43186</v>
      </c>
    </row>
    <row r="28" spans="1:4" ht="45" customHeight="1">
      <c r="A28" s="353"/>
      <c r="B28" s="56" t="s">
        <v>390</v>
      </c>
      <c r="C28" s="108" t="s">
        <v>391</v>
      </c>
      <c r="D28" s="51">
        <v>43200</v>
      </c>
    </row>
    <row r="29" spans="1:4" ht="45" customHeight="1">
      <c r="A29" s="353"/>
      <c r="B29" s="56" t="s">
        <v>390</v>
      </c>
      <c r="C29" s="108" t="s">
        <v>392</v>
      </c>
      <c r="D29" s="51">
        <v>43199</v>
      </c>
    </row>
    <row r="30" spans="1:4" ht="45" customHeight="1">
      <c r="A30" s="353"/>
      <c r="B30" s="56" t="s">
        <v>357</v>
      </c>
      <c r="C30" s="108" t="s">
        <v>393</v>
      </c>
      <c r="D30" s="51">
        <v>43200</v>
      </c>
    </row>
    <row r="31" spans="1:4" ht="45" customHeight="1">
      <c r="A31" s="353"/>
      <c r="B31" s="56" t="s">
        <v>183</v>
      </c>
      <c r="C31" s="108" t="s">
        <v>394</v>
      </c>
      <c r="D31" s="51">
        <v>43206</v>
      </c>
    </row>
    <row r="32" spans="1:4" ht="45" customHeight="1">
      <c r="A32" s="353"/>
      <c r="B32" s="56" t="s">
        <v>183</v>
      </c>
      <c r="C32" s="108" t="s">
        <v>395</v>
      </c>
      <c r="D32" s="51">
        <v>43206</v>
      </c>
    </row>
    <row r="33" spans="1:4" ht="45" customHeight="1">
      <c r="A33" s="353"/>
      <c r="B33" s="56" t="s">
        <v>396</v>
      </c>
      <c r="C33" s="108" t="s">
        <v>397</v>
      </c>
      <c r="D33" s="51">
        <v>43207</v>
      </c>
    </row>
    <row r="34" spans="1:4" ht="45" customHeight="1">
      <c r="A34" s="353"/>
      <c r="B34" s="56" t="s">
        <v>183</v>
      </c>
      <c r="C34" s="108" t="s">
        <v>398</v>
      </c>
      <c r="D34" s="51">
        <v>43210</v>
      </c>
    </row>
    <row r="35" spans="1:4" ht="45" customHeight="1">
      <c r="A35" s="353"/>
      <c r="B35" s="56" t="s">
        <v>183</v>
      </c>
      <c r="C35" s="108" t="s">
        <v>399</v>
      </c>
      <c r="D35" s="51">
        <v>43210</v>
      </c>
    </row>
    <row r="36" spans="1:4" ht="45" customHeight="1">
      <c r="A36" s="353"/>
      <c r="B36" s="56" t="s">
        <v>357</v>
      </c>
      <c r="C36" s="108" t="s">
        <v>400</v>
      </c>
      <c r="D36" s="51">
        <v>43209</v>
      </c>
    </row>
    <row r="37" spans="1:4" ht="45" customHeight="1">
      <c r="A37" s="353"/>
      <c r="B37" s="56" t="s">
        <v>401</v>
      </c>
      <c r="C37" s="108" t="s">
        <v>402</v>
      </c>
      <c r="D37" s="51">
        <v>43217</v>
      </c>
    </row>
    <row r="38" spans="1:4" ht="45" customHeight="1">
      <c r="A38" s="353"/>
      <c r="B38" s="56" t="s">
        <v>357</v>
      </c>
      <c r="C38" s="108" t="s">
        <v>400</v>
      </c>
      <c r="D38" s="51">
        <v>43209</v>
      </c>
    </row>
    <row r="39" spans="1:4" ht="45" customHeight="1">
      <c r="A39" s="353"/>
      <c r="B39" s="56" t="s">
        <v>183</v>
      </c>
      <c r="C39" s="108" t="s">
        <v>403</v>
      </c>
      <c r="D39" s="51">
        <v>43222</v>
      </c>
    </row>
    <row r="40" spans="1:4" ht="45" customHeight="1">
      <c r="A40" s="353"/>
      <c r="B40" s="56" t="s">
        <v>183</v>
      </c>
      <c r="C40" s="108" t="s">
        <v>404</v>
      </c>
      <c r="D40" s="51">
        <v>43221</v>
      </c>
    </row>
    <row r="41" spans="1:4" ht="45" customHeight="1">
      <c r="A41" s="353"/>
      <c r="B41" s="56" t="s">
        <v>183</v>
      </c>
      <c r="C41" s="108" t="s">
        <v>405</v>
      </c>
      <c r="D41" s="51">
        <v>43222</v>
      </c>
    </row>
    <row r="42" spans="1:4" ht="45" customHeight="1">
      <c r="A42" s="353"/>
      <c r="B42" s="56" t="s">
        <v>406</v>
      </c>
      <c r="C42" s="108" t="s">
        <v>407</v>
      </c>
      <c r="D42" s="51">
        <v>43217</v>
      </c>
    </row>
    <row r="43" spans="1:4" ht="45" customHeight="1">
      <c r="A43" s="353"/>
      <c r="B43" s="56" t="s">
        <v>406</v>
      </c>
      <c r="C43" s="108" t="s">
        <v>408</v>
      </c>
      <c r="D43" s="51">
        <v>43222</v>
      </c>
    </row>
    <row r="44" spans="1:4" ht="45" customHeight="1">
      <c r="A44" s="353"/>
      <c r="B44" s="56" t="s">
        <v>406</v>
      </c>
      <c r="C44" s="108" t="s">
        <v>409</v>
      </c>
      <c r="D44" s="51">
        <v>43217</v>
      </c>
    </row>
    <row r="45" spans="1:4" ht="45" customHeight="1">
      <c r="A45" s="353"/>
      <c r="B45" s="56" t="s">
        <v>410</v>
      </c>
      <c r="C45" s="108" t="s">
        <v>411</v>
      </c>
      <c r="D45" s="51">
        <v>43223</v>
      </c>
    </row>
    <row r="46" spans="1:4" ht="45" customHeight="1">
      <c r="A46" s="353"/>
      <c r="B46" s="56" t="s">
        <v>412</v>
      </c>
      <c r="C46" s="108" t="s">
        <v>413</v>
      </c>
      <c r="D46" s="51">
        <v>43223</v>
      </c>
    </row>
    <row r="47" spans="1:4" ht="45" customHeight="1">
      <c r="A47" s="353"/>
      <c r="B47" s="56" t="s">
        <v>374</v>
      </c>
      <c r="C47" s="108" t="s">
        <v>414</v>
      </c>
      <c r="D47" s="51">
        <v>43234</v>
      </c>
    </row>
    <row r="48" spans="1:4" ht="45" customHeight="1">
      <c r="A48" s="353"/>
      <c r="B48" s="56" t="s">
        <v>374</v>
      </c>
      <c r="C48" s="108" t="s">
        <v>415</v>
      </c>
      <c r="D48" s="51">
        <v>43236</v>
      </c>
    </row>
    <row r="49" spans="1:4" ht="45" customHeight="1">
      <c r="A49" s="353"/>
      <c r="B49" s="56" t="s">
        <v>416</v>
      </c>
      <c r="C49" s="108" t="s">
        <v>417</v>
      </c>
      <c r="D49" s="51">
        <v>43237</v>
      </c>
    </row>
    <row r="50" spans="1:4" ht="45" customHeight="1">
      <c r="A50" s="353"/>
      <c r="B50" s="56" t="s">
        <v>412</v>
      </c>
      <c r="C50" s="108" t="s">
        <v>418</v>
      </c>
      <c r="D50" s="51">
        <v>43228</v>
      </c>
    </row>
    <row r="51" spans="1:4" ht="45" customHeight="1">
      <c r="A51" s="353"/>
      <c r="B51" s="56" t="s">
        <v>374</v>
      </c>
      <c r="C51" s="108" t="s">
        <v>419</v>
      </c>
      <c r="D51" s="51">
        <v>43236</v>
      </c>
    </row>
    <row r="52" spans="1:4" ht="45" customHeight="1">
      <c r="A52" s="353"/>
      <c r="B52" s="56" t="s">
        <v>406</v>
      </c>
      <c r="C52" s="108" t="s">
        <v>420</v>
      </c>
      <c r="D52" s="51">
        <v>43237</v>
      </c>
    </row>
    <row r="53" spans="1:4" ht="45" customHeight="1">
      <c r="A53" s="353"/>
      <c r="B53" s="56" t="s">
        <v>406</v>
      </c>
      <c r="C53" s="108" t="s">
        <v>421</v>
      </c>
      <c r="D53" s="51">
        <v>43224</v>
      </c>
    </row>
    <row r="54" spans="1:4" ht="45" customHeight="1">
      <c r="A54" s="353"/>
      <c r="B54" s="56" t="s">
        <v>396</v>
      </c>
      <c r="C54" s="108" t="s">
        <v>422</v>
      </c>
      <c r="D54" s="51">
        <v>43228</v>
      </c>
    </row>
    <row r="55" spans="1:4" ht="45" customHeight="1">
      <c r="A55" s="353"/>
      <c r="B55" s="56" t="s">
        <v>374</v>
      </c>
      <c r="C55" s="108" t="s">
        <v>423</v>
      </c>
      <c r="D55" s="51">
        <v>43235</v>
      </c>
    </row>
    <row r="56" spans="1:4" ht="45" customHeight="1">
      <c r="A56" s="353"/>
      <c r="B56" s="56" t="s">
        <v>424</v>
      </c>
      <c r="C56" s="108" t="s">
        <v>425</v>
      </c>
      <c r="D56" s="51">
        <v>43237</v>
      </c>
    </row>
    <row r="57" spans="1:4" ht="45" customHeight="1">
      <c r="A57" s="353"/>
      <c r="B57" s="56" t="s">
        <v>406</v>
      </c>
      <c r="C57" s="108" t="s">
        <v>426</v>
      </c>
      <c r="D57" s="51">
        <v>43238</v>
      </c>
    </row>
    <row r="58" spans="1:4" ht="45" customHeight="1">
      <c r="A58" s="353"/>
      <c r="B58" s="56" t="s">
        <v>427</v>
      </c>
      <c r="C58" s="108" t="s">
        <v>428</v>
      </c>
      <c r="D58" s="51">
        <v>43241</v>
      </c>
    </row>
    <row r="59" spans="1:4" ht="45" customHeight="1">
      <c r="A59" s="353"/>
      <c r="B59" s="56" t="s">
        <v>374</v>
      </c>
      <c r="C59" s="108" t="s">
        <v>429</v>
      </c>
      <c r="D59" s="51">
        <v>43255</v>
      </c>
    </row>
    <row r="60" spans="1:4" ht="45" customHeight="1">
      <c r="A60" s="353"/>
      <c r="B60" s="56" t="s">
        <v>374</v>
      </c>
      <c r="C60" s="108" t="s">
        <v>430</v>
      </c>
      <c r="D60" s="51">
        <v>43255</v>
      </c>
    </row>
    <row r="61" spans="1:4" ht="45" customHeight="1">
      <c r="A61" s="353"/>
      <c r="B61" s="56" t="s">
        <v>401</v>
      </c>
      <c r="C61" s="108" t="s">
        <v>431</v>
      </c>
      <c r="D61" s="51">
        <v>43252</v>
      </c>
    </row>
    <row r="62" spans="1:4" ht="45" customHeight="1">
      <c r="A62" s="353"/>
      <c r="B62" s="56" t="s">
        <v>374</v>
      </c>
      <c r="C62" s="108" t="s">
        <v>432</v>
      </c>
      <c r="D62" s="51">
        <v>43252</v>
      </c>
    </row>
    <row r="63" spans="1:4" ht="50.1" customHeight="1">
      <c r="A63" s="353"/>
      <c r="B63" s="56" t="s">
        <v>401</v>
      </c>
      <c r="C63" s="108" t="s">
        <v>433</v>
      </c>
      <c r="D63" s="51">
        <v>43252</v>
      </c>
    </row>
    <row r="64" spans="1:4" ht="45" customHeight="1">
      <c r="A64" s="353"/>
      <c r="B64" s="56" t="s">
        <v>401</v>
      </c>
      <c r="C64" s="108" t="s">
        <v>434</v>
      </c>
      <c r="D64" s="51">
        <v>43255</v>
      </c>
    </row>
    <row r="65" spans="1:4" ht="45" customHeight="1">
      <c r="A65" s="353"/>
      <c r="B65" s="56" t="s">
        <v>363</v>
      </c>
      <c r="C65" s="108" t="s">
        <v>435</v>
      </c>
      <c r="D65" s="51">
        <v>43258</v>
      </c>
    </row>
    <row r="66" spans="1:4" ht="45" customHeight="1">
      <c r="A66" s="353"/>
      <c r="B66" s="56" t="s">
        <v>401</v>
      </c>
      <c r="C66" s="108" t="s">
        <v>436</v>
      </c>
      <c r="D66" s="51">
        <v>43256</v>
      </c>
    </row>
    <row r="67" spans="1:4" ht="45" customHeight="1">
      <c r="A67" s="353"/>
      <c r="B67" s="56" t="s">
        <v>437</v>
      </c>
      <c r="C67" s="108" t="s">
        <v>438</v>
      </c>
      <c r="D67" s="51">
        <v>43262</v>
      </c>
    </row>
    <row r="68" spans="1:4" ht="45" customHeight="1">
      <c r="A68" s="353"/>
      <c r="B68" s="56" t="s">
        <v>396</v>
      </c>
      <c r="C68" s="108" t="s">
        <v>439</v>
      </c>
      <c r="D68" s="51">
        <v>43259</v>
      </c>
    </row>
    <row r="69" spans="1:4" ht="45" customHeight="1">
      <c r="A69" s="353"/>
      <c r="B69" s="56" t="s">
        <v>440</v>
      </c>
      <c r="C69" s="108" t="s">
        <v>441</v>
      </c>
      <c r="D69" s="51">
        <v>43259</v>
      </c>
    </row>
    <row r="70" spans="1:4" ht="45" customHeight="1">
      <c r="A70" s="353"/>
      <c r="B70" s="56" t="s">
        <v>374</v>
      </c>
      <c r="C70" s="108" t="s">
        <v>442</v>
      </c>
      <c r="D70" s="51">
        <v>43263</v>
      </c>
    </row>
    <row r="71" spans="1:4" ht="45" customHeight="1">
      <c r="A71" s="353"/>
      <c r="B71" s="56" t="s">
        <v>401</v>
      </c>
      <c r="C71" s="108" t="s">
        <v>443</v>
      </c>
      <c r="D71" s="51">
        <v>43265</v>
      </c>
    </row>
    <row r="72" spans="1:4" ht="45" customHeight="1">
      <c r="A72" s="353"/>
      <c r="B72" s="56" t="s">
        <v>363</v>
      </c>
      <c r="C72" s="108" t="s">
        <v>444</v>
      </c>
      <c r="D72" s="51">
        <v>43265</v>
      </c>
    </row>
    <row r="73" spans="1:4" ht="45" customHeight="1">
      <c r="A73" s="353"/>
      <c r="B73" s="56" t="s">
        <v>412</v>
      </c>
      <c r="C73" s="108" t="s">
        <v>445</v>
      </c>
      <c r="D73" s="51">
        <v>43266</v>
      </c>
    </row>
    <row r="74" spans="1:4" ht="45" customHeight="1">
      <c r="A74" s="353"/>
      <c r="B74" s="56" t="s">
        <v>357</v>
      </c>
      <c r="C74" s="108" t="s">
        <v>446</v>
      </c>
      <c r="D74" s="51">
        <v>43273</v>
      </c>
    </row>
    <row r="75" spans="1:4" ht="45" customHeight="1">
      <c r="A75" s="353"/>
      <c r="B75" s="56" t="s">
        <v>357</v>
      </c>
      <c r="C75" s="108" t="s">
        <v>447</v>
      </c>
      <c r="D75" s="51">
        <v>43269</v>
      </c>
    </row>
    <row r="76" spans="1:4" ht="45" customHeight="1">
      <c r="A76" s="353"/>
      <c r="B76" s="56" t="s">
        <v>448</v>
      </c>
      <c r="C76" s="108" t="s">
        <v>449</v>
      </c>
      <c r="D76" s="51">
        <v>43272</v>
      </c>
    </row>
    <row r="77" spans="1:4" ht="45" customHeight="1">
      <c r="A77" s="353"/>
      <c r="B77" s="56" t="s">
        <v>412</v>
      </c>
      <c r="C77" s="108" t="s">
        <v>450</v>
      </c>
      <c r="D77" s="51">
        <v>43277</v>
      </c>
    </row>
    <row r="78" spans="1:4" ht="45" customHeight="1">
      <c r="A78" s="353"/>
      <c r="B78" s="56" t="s">
        <v>374</v>
      </c>
      <c r="C78" s="108" t="s">
        <v>451</v>
      </c>
      <c r="D78" s="51">
        <v>43277</v>
      </c>
    </row>
    <row r="79" spans="1:4" ht="45" customHeight="1">
      <c r="A79" s="353"/>
      <c r="B79" s="56" t="s">
        <v>452</v>
      </c>
      <c r="C79" s="108" t="s">
        <v>453</v>
      </c>
      <c r="D79" s="51">
        <v>43293</v>
      </c>
    </row>
    <row r="80" spans="1:4" ht="45" customHeight="1">
      <c r="A80" s="353"/>
      <c r="B80" s="56" t="s">
        <v>454</v>
      </c>
      <c r="C80" s="108" t="s">
        <v>455</v>
      </c>
      <c r="D80" s="51">
        <v>43291</v>
      </c>
    </row>
    <row r="81" spans="1:4" ht="45" customHeight="1">
      <c r="A81" s="353"/>
      <c r="B81" s="56" t="s">
        <v>448</v>
      </c>
      <c r="C81" s="108" t="s">
        <v>456</v>
      </c>
      <c r="D81" s="51">
        <v>43291</v>
      </c>
    </row>
    <row r="82" spans="1:4" ht="45" customHeight="1">
      <c r="A82" s="353"/>
      <c r="B82" s="56" t="s">
        <v>357</v>
      </c>
      <c r="C82" s="108" t="s">
        <v>457</v>
      </c>
      <c r="D82" s="51">
        <v>43298</v>
      </c>
    </row>
    <row r="83" spans="1:4" ht="45" customHeight="1">
      <c r="A83" s="353"/>
      <c r="B83" s="56" t="s">
        <v>396</v>
      </c>
      <c r="C83" s="108" t="s">
        <v>458</v>
      </c>
      <c r="D83" s="51">
        <v>43302</v>
      </c>
    </row>
    <row r="84" spans="1:4" ht="45" customHeight="1">
      <c r="A84" s="353"/>
      <c r="B84" s="56" t="s">
        <v>363</v>
      </c>
      <c r="C84" s="108" t="s">
        <v>459</v>
      </c>
      <c r="D84" s="51">
        <v>43301</v>
      </c>
    </row>
    <row r="85" spans="1:4" ht="45" customHeight="1">
      <c r="A85" s="353"/>
      <c r="B85" s="56" t="s">
        <v>448</v>
      </c>
      <c r="C85" s="108" t="s">
        <v>460</v>
      </c>
      <c r="D85" s="51">
        <v>43307</v>
      </c>
    </row>
    <row r="86" spans="1:4" ht="45" customHeight="1">
      <c r="A86" s="353"/>
      <c r="B86" s="56" t="s">
        <v>374</v>
      </c>
      <c r="C86" s="108" t="s">
        <v>461</v>
      </c>
      <c r="D86" s="51">
        <v>43304</v>
      </c>
    </row>
    <row r="87" spans="1:4" ht="45" customHeight="1">
      <c r="A87" s="353"/>
      <c r="B87" s="56" t="s">
        <v>396</v>
      </c>
      <c r="C87" s="108" t="s">
        <v>462</v>
      </c>
      <c r="D87" s="51">
        <v>43312</v>
      </c>
    </row>
    <row r="88" spans="1:4" ht="45" customHeight="1">
      <c r="A88" s="353"/>
      <c r="B88" s="56" t="s">
        <v>374</v>
      </c>
      <c r="C88" s="108" t="s">
        <v>463</v>
      </c>
      <c r="D88" s="51">
        <v>43312</v>
      </c>
    </row>
    <row r="89" spans="1:4" ht="45" customHeight="1">
      <c r="A89" s="353"/>
      <c r="B89" s="56" t="s">
        <v>357</v>
      </c>
      <c r="C89" s="108" t="s">
        <v>464</v>
      </c>
      <c r="D89" s="51">
        <v>43312</v>
      </c>
    </row>
    <row r="90" spans="1:4" ht="45" customHeight="1">
      <c r="A90" s="353"/>
      <c r="B90" s="56" t="s">
        <v>374</v>
      </c>
      <c r="C90" s="108" t="s">
        <v>465</v>
      </c>
      <c r="D90" s="51">
        <v>43332</v>
      </c>
    </row>
    <row r="91" spans="1:4" ht="45" customHeight="1">
      <c r="A91" s="353"/>
      <c r="B91" s="56" t="s">
        <v>367</v>
      </c>
      <c r="C91" s="108" t="s">
        <v>466</v>
      </c>
      <c r="D91" s="51">
        <v>43368</v>
      </c>
    </row>
    <row r="92" spans="1:4" ht="45" customHeight="1">
      <c r="A92" s="353"/>
      <c r="B92" s="56" t="s">
        <v>357</v>
      </c>
      <c r="C92" s="108" t="s">
        <v>467</v>
      </c>
      <c r="D92" s="51">
        <v>43374</v>
      </c>
    </row>
    <row r="93" spans="1:4" ht="45" customHeight="1">
      <c r="A93" s="353"/>
      <c r="B93" s="56" t="s">
        <v>374</v>
      </c>
      <c r="C93" s="108" t="s">
        <v>468</v>
      </c>
      <c r="D93" s="51">
        <v>43374</v>
      </c>
    </row>
    <row r="94" spans="1:4" ht="45" customHeight="1">
      <c r="A94" s="353"/>
      <c r="B94" s="56" t="s">
        <v>367</v>
      </c>
      <c r="C94" s="108" t="s">
        <v>469</v>
      </c>
      <c r="D94" s="51">
        <v>43375</v>
      </c>
    </row>
    <row r="95" spans="1:4" ht="45" customHeight="1">
      <c r="A95" s="353"/>
      <c r="B95" s="56" t="s">
        <v>357</v>
      </c>
      <c r="C95" s="108" t="s">
        <v>470</v>
      </c>
      <c r="D95" s="51">
        <v>43375</v>
      </c>
    </row>
    <row r="96" spans="1:4" ht="45" customHeight="1">
      <c r="A96" s="353"/>
      <c r="B96" s="56" t="s">
        <v>367</v>
      </c>
      <c r="C96" s="108" t="s">
        <v>471</v>
      </c>
      <c r="D96" s="51">
        <v>43375</v>
      </c>
    </row>
    <row r="97" spans="1:4" ht="45" customHeight="1">
      <c r="A97" s="353"/>
      <c r="B97" s="56" t="s">
        <v>374</v>
      </c>
      <c r="C97" s="108" t="s">
        <v>472</v>
      </c>
      <c r="D97" s="51">
        <v>43398</v>
      </c>
    </row>
    <row r="98" spans="1:4" ht="45" customHeight="1">
      <c r="A98" s="353"/>
      <c r="B98" s="56" t="s">
        <v>473</v>
      </c>
      <c r="C98" s="108" t="s">
        <v>474</v>
      </c>
      <c r="D98" s="51">
        <v>43413</v>
      </c>
    </row>
    <row r="99" spans="1:4" ht="45" customHeight="1">
      <c r="A99" s="353"/>
      <c r="B99" s="56" t="s">
        <v>475</v>
      </c>
      <c r="C99" s="108" t="s">
        <v>476</v>
      </c>
      <c r="D99" s="51">
        <v>43416</v>
      </c>
    </row>
    <row r="100" spans="1:4" ht="45" customHeight="1">
      <c r="A100" s="353"/>
      <c r="B100" s="56" t="s">
        <v>183</v>
      </c>
      <c r="C100" s="108" t="s">
        <v>477</v>
      </c>
      <c r="D100" s="51">
        <v>43416</v>
      </c>
    </row>
    <row r="101" spans="1:4" ht="45" customHeight="1">
      <c r="A101" s="353"/>
      <c r="B101" s="56" t="s">
        <v>473</v>
      </c>
      <c r="C101" s="108" t="s">
        <v>478</v>
      </c>
      <c r="D101" s="51">
        <v>43423</v>
      </c>
    </row>
    <row r="102" spans="1:4" ht="45" customHeight="1">
      <c r="A102" s="353"/>
      <c r="B102" s="56" t="s">
        <v>357</v>
      </c>
      <c r="C102" s="108" t="s">
        <v>479</v>
      </c>
      <c r="D102" s="51">
        <v>43423</v>
      </c>
    </row>
    <row r="103" spans="1:4" ht="45" customHeight="1">
      <c r="A103" s="353"/>
      <c r="B103" s="56" t="s">
        <v>357</v>
      </c>
      <c r="C103" s="108" t="s">
        <v>480</v>
      </c>
      <c r="D103" s="51">
        <v>43434</v>
      </c>
    </row>
    <row r="104" spans="1:4" ht="45" customHeight="1">
      <c r="A104" s="353"/>
      <c r="B104" s="56" t="s">
        <v>374</v>
      </c>
      <c r="C104" s="108" t="s">
        <v>481</v>
      </c>
      <c r="D104" s="51">
        <v>43434</v>
      </c>
    </row>
    <row r="105" spans="1:4" ht="45" customHeight="1">
      <c r="A105" s="353"/>
      <c r="B105" s="56" t="s">
        <v>396</v>
      </c>
      <c r="C105" s="108" t="s">
        <v>482</v>
      </c>
      <c r="D105" s="51">
        <v>43468</v>
      </c>
    </row>
    <row r="106" spans="1:4" ht="45" customHeight="1">
      <c r="A106" s="353"/>
      <c r="B106" s="56" t="s">
        <v>374</v>
      </c>
      <c r="C106" s="108" t="s">
        <v>483</v>
      </c>
      <c r="D106" s="51">
        <v>43437</v>
      </c>
    </row>
    <row r="107" spans="1:4" ht="45" customHeight="1">
      <c r="A107" s="353"/>
      <c r="B107" s="56" t="s">
        <v>396</v>
      </c>
      <c r="C107" s="108" t="s">
        <v>484</v>
      </c>
      <c r="D107" s="51">
        <v>43439</v>
      </c>
    </row>
    <row r="108" spans="1:4" ht="45" customHeight="1">
      <c r="A108" s="353"/>
      <c r="B108" s="56" t="s">
        <v>401</v>
      </c>
      <c r="C108" s="108" t="s">
        <v>485</v>
      </c>
      <c r="D108" s="51">
        <v>43440</v>
      </c>
    </row>
    <row r="109" spans="1:4" ht="45" customHeight="1">
      <c r="A109" s="353"/>
      <c r="B109" s="56" t="s">
        <v>357</v>
      </c>
      <c r="C109" s="108" t="s">
        <v>486</v>
      </c>
      <c r="D109" s="51">
        <v>43440</v>
      </c>
    </row>
    <row r="110" spans="1:4" ht="45" customHeight="1">
      <c r="A110" s="353"/>
      <c r="B110" s="56" t="s">
        <v>487</v>
      </c>
      <c r="C110" s="108" t="s">
        <v>488</v>
      </c>
      <c r="D110" s="51">
        <v>43443</v>
      </c>
    </row>
    <row r="111" spans="1:4" ht="45" customHeight="1">
      <c r="A111" s="353"/>
      <c r="B111" s="56" t="s">
        <v>396</v>
      </c>
      <c r="C111" s="108" t="s">
        <v>489</v>
      </c>
      <c r="D111" s="51">
        <v>43452</v>
      </c>
    </row>
    <row r="112" spans="1:4" ht="45" customHeight="1">
      <c r="A112" s="353"/>
      <c r="B112" s="56" t="s">
        <v>183</v>
      </c>
      <c r="C112" s="108" t="s">
        <v>490</v>
      </c>
      <c r="D112" s="51">
        <v>43451</v>
      </c>
    </row>
    <row r="113" spans="1:4" ht="45" customHeight="1">
      <c r="A113" s="353"/>
      <c r="B113" s="56" t="s">
        <v>357</v>
      </c>
      <c r="C113" s="108" t="s">
        <v>491</v>
      </c>
      <c r="D113" s="51">
        <v>43451</v>
      </c>
    </row>
    <row r="114" spans="1:4" ht="45" customHeight="1">
      <c r="A114" s="353"/>
      <c r="B114" s="56" t="s">
        <v>374</v>
      </c>
      <c r="C114" s="108" t="s">
        <v>492</v>
      </c>
      <c r="D114" s="51">
        <v>43451</v>
      </c>
    </row>
    <row r="115" spans="1:4" ht="45" customHeight="1">
      <c r="A115" s="353"/>
      <c r="B115" s="56" t="s">
        <v>357</v>
      </c>
      <c r="C115" s="108" t="s">
        <v>493</v>
      </c>
      <c r="D115" s="51">
        <v>43451</v>
      </c>
    </row>
    <row r="116" spans="1:4" ht="45" customHeight="1">
      <c r="A116" s="353"/>
      <c r="B116" s="56" t="s">
        <v>183</v>
      </c>
      <c r="C116" s="108" t="s">
        <v>494</v>
      </c>
      <c r="D116" s="51">
        <v>43497</v>
      </c>
    </row>
    <row r="117" spans="1:4" ht="45" customHeight="1">
      <c r="A117" s="353"/>
      <c r="B117" s="56" t="s">
        <v>363</v>
      </c>
      <c r="C117" s="108" t="s">
        <v>495</v>
      </c>
      <c r="D117" s="51">
        <v>43455</v>
      </c>
    </row>
    <row r="118" spans="1:4" ht="45" customHeight="1">
      <c r="A118" s="353"/>
      <c r="B118" s="56" t="s">
        <v>374</v>
      </c>
      <c r="C118" s="108" t="s">
        <v>496</v>
      </c>
      <c r="D118" s="51">
        <v>43455</v>
      </c>
    </row>
    <row r="119" spans="1:4" ht="45" customHeight="1" thickBot="1">
      <c r="A119" s="353"/>
      <c r="B119" s="132" t="s">
        <v>497</v>
      </c>
      <c r="C119" s="117" t="s">
        <v>498</v>
      </c>
      <c r="D119" s="96">
        <v>43458</v>
      </c>
    </row>
    <row r="120" spans="1:4" ht="45" customHeight="1" thickTop="1">
      <c r="A120" s="353">
        <v>2019</v>
      </c>
      <c r="B120" s="147" t="s">
        <v>452</v>
      </c>
      <c r="C120" s="158" t="s">
        <v>499</v>
      </c>
      <c r="D120" s="148">
        <v>43469</v>
      </c>
    </row>
    <row r="121" spans="1:4" ht="45" customHeight="1">
      <c r="A121" s="353"/>
      <c r="B121" s="56" t="s">
        <v>183</v>
      </c>
      <c r="C121" s="108" t="s">
        <v>500</v>
      </c>
      <c r="D121" s="51">
        <v>43472</v>
      </c>
    </row>
    <row r="122" spans="1:4" ht="45" customHeight="1">
      <c r="A122" s="353"/>
      <c r="B122" s="56" t="s">
        <v>183</v>
      </c>
      <c r="C122" s="108" t="s">
        <v>501</v>
      </c>
      <c r="D122" s="51">
        <v>43476</v>
      </c>
    </row>
    <row r="123" spans="1:4" ht="45" customHeight="1">
      <c r="A123" s="353"/>
      <c r="B123" s="56" t="s">
        <v>357</v>
      </c>
      <c r="C123" s="108" t="s">
        <v>502</v>
      </c>
      <c r="D123" s="51">
        <v>43479</v>
      </c>
    </row>
    <row r="124" spans="1:4" ht="45" customHeight="1">
      <c r="A124" s="353"/>
      <c r="B124" s="56" t="s">
        <v>374</v>
      </c>
      <c r="C124" s="108" t="s">
        <v>503</v>
      </c>
      <c r="D124" s="51">
        <v>43480</v>
      </c>
    </row>
    <row r="125" spans="1:4" ht="45" customHeight="1">
      <c r="A125" s="353"/>
      <c r="B125" s="56" t="s">
        <v>357</v>
      </c>
      <c r="C125" s="108" t="s">
        <v>504</v>
      </c>
      <c r="D125" s="51">
        <v>43480</v>
      </c>
    </row>
    <row r="126" spans="1:4" ht="45" customHeight="1">
      <c r="A126" s="353"/>
      <c r="B126" s="56" t="s">
        <v>183</v>
      </c>
      <c r="C126" s="108" t="s">
        <v>505</v>
      </c>
      <c r="D126" s="51">
        <v>43483</v>
      </c>
    </row>
    <row r="127" spans="1:4" ht="45" customHeight="1">
      <c r="A127" s="353"/>
      <c r="B127" s="56" t="s">
        <v>357</v>
      </c>
      <c r="C127" s="108" t="s">
        <v>506</v>
      </c>
      <c r="D127" s="51">
        <v>43483</v>
      </c>
    </row>
    <row r="128" spans="1:4" ht="45" customHeight="1">
      <c r="A128" s="353"/>
      <c r="B128" s="56" t="s">
        <v>401</v>
      </c>
      <c r="C128" s="108" t="s">
        <v>507</v>
      </c>
      <c r="D128" s="51">
        <v>43483</v>
      </c>
    </row>
    <row r="129" spans="1:4" ht="45" customHeight="1">
      <c r="A129" s="353"/>
      <c r="B129" s="56" t="s">
        <v>183</v>
      </c>
      <c r="C129" s="108" t="s">
        <v>508</v>
      </c>
      <c r="D129" s="51">
        <v>43489</v>
      </c>
    </row>
    <row r="130" spans="1:4" ht="45" customHeight="1">
      <c r="A130" s="353"/>
      <c r="B130" s="56" t="s">
        <v>401</v>
      </c>
      <c r="C130" s="108" t="s">
        <v>509</v>
      </c>
      <c r="D130" s="51">
        <v>43489</v>
      </c>
    </row>
    <row r="131" spans="1:4" ht="45" customHeight="1">
      <c r="A131" s="353"/>
      <c r="B131" s="56" t="s">
        <v>401</v>
      </c>
      <c r="C131" s="108" t="s">
        <v>510</v>
      </c>
      <c r="D131" s="51">
        <v>43489</v>
      </c>
    </row>
    <row r="132" spans="1:4" ht="45" customHeight="1">
      <c r="A132" s="353"/>
      <c r="B132" s="56" t="s">
        <v>357</v>
      </c>
      <c r="C132" s="108" t="s">
        <v>511</v>
      </c>
      <c r="D132" s="51">
        <v>43486</v>
      </c>
    </row>
    <row r="133" spans="1:4" ht="45" customHeight="1">
      <c r="A133" s="353"/>
      <c r="B133" s="56" t="s">
        <v>357</v>
      </c>
      <c r="C133" s="108" t="s">
        <v>512</v>
      </c>
      <c r="D133" s="51">
        <v>43489</v>
      </c>
    </row>
    <row r="134" spans="1:4" ht="45" customHeight="1">
      <c r="A134" s="353"/>
      <c r="B134" s="56" t="s">
        <v>513</v>
      </c>
      <c r="C134" s="108" t="s">
        <v>514</v>
      </c>
      <c r="D134" s="51">
        <v>43490</v>
      </c>
    </row>
    <row r="135" spans="1:4" ht="45" customHeight="1">
      <c r="A135" s="353"/>
      <c r="B135" s="56" t="s">
        <v>357</v>
      </c>
      <c r="C135" s="108" t="s">
        <v>515</v>
      </c>
      <c r="D135" s="51">
        <v>43490</v>
      </c>
    </row>
    <row r="136" spans="1:4" ht="45" customHeight="1">
      <c r="A136" s="353"/>
      <c r="B136" s="56" t="s">
        <v>363</v>
      </c>
      <c r="C136" s="108" t="s">
        <v>516</v>
      </c>
      <c r="D136" s="51">
        <v>43494</v>
      </c>
    </row>
    <row r="137" spans="1:4" ht="45" customHeight="1">
      <c r="A137" s="353"/>
      <c r="B137" s="56" t="s">
        <v>401</v>
      </c>
      <c r="C137" s="108" t="s">
        <v>517</v>
      </c>
      <c r="D137" s="51">
        <v>43494</v>
      </c>
    </row>
    <row r="138" spans="1:4" ht="45" customHeight="1">
      <c r="A138" s="353"/>
      <c r="B138" s="56" t="s">
        <v>357</v>
      </c>
      <c r="C138" s="108" t="s">
        <v>518</v>
      </c>
      <c r="D138" s="51">
        <v>43490</v>
      </c>
    </row>
    <row r="139" spans="1:4" ht="45" customHeight="1">
      <c r="A139" s="353"/>
      <c r="B139" s="56" t="s">
        <v>473</v>
      </c>
      <c r="C139" s="108" t="s">
        <v>519</v>
      </c>
      <c r="D139" s="51">
        <v>43494</v>
      </c>
    </row>
    <row r="140" spans="1:4" ht="45" customHeight="1">
      <c r="A140" s="353"/>
      <c r="B140" s="56" t="s">
        <v>363</v>
      </c>
      <c r="C140" s="108" t="s">
        <v>520</v>
      </c>
      <c r="D140" s="51">
        <v>43495</v>
      </c>
    </row>
    <row r="141" spans="1:4" ht="45" customHeight="1">
      <c r="A141" s="353"/>
      <c r="B141" s="56" t="s">
        <v>396</v>
      </c>
      <c r="C141" s="108" t="s">
        <v>521</v>
      </c>
      <c r="D141" s="51">
        <v>43494</v>
      </c>
    </row>
    <row r="142" spans="1:4" ht="45" customHeight="1">
      <c r="A142" s="353"/>
      <c r="B142" s="56" t="s">
        <v>357</v>
      </c>
      <c r="C142" s="108" t="s">
        <v>522</v>
      </c>
      <c r="D142" s="51">
        <v>43493</v>
      </c>
    </row>
    <row r="143" spans="1:4" ht="45" customHeight="1">
      <c r="A143" s="353"/>
      <c r="B143" s="56" t="s">
        <v>396</v>
      </c>
      <c r="C143" s="108" t="s">
        <v>523</v>
      </c>
      <c r="D143" s="51">
        <v>43496</v>
      </c>
    </row>
    <row r="144" spans="1:4" ht="45" customHeight="1">
      <c r="A144" s="353"/>
      <c r="B144" s="56" t="s">
        <v>401</v>
      </c>
      <c r="C144" s="108" t="s">
        <v>524</v>
      </c>
      <c r="D144" s="51">
        <v>43494</v>
      </c>
    </row>
    <row r="145" spans="1:4" ht="45" customHeight="1">
      <c r="A145" s="353"/>
      <c r="B145" s="56" t="s">
        <v>363</v>
      </c>
      <c r="C145" s="108" t="s">
        <v>525</v>
      </c>
      <c r="D145" s="51">
        <v>43501</v>
      </c>
    </row>
    <row r="146" spans="1:4" ht="45" customHeight="1">
      <c r="A146" s="353"/>
      <c r="B146" s="56" t="s">
        <v>401</v>
      </c>
      <c r="C146" s="108" t="s">
        <v>526</v>
      </c>
      <c r="D146" s="51">
        <v>43503</v>
      </c>
    </row>
    <row r="147" spans="1:4" ht="45" customHeight="1">
      <c r="A147" s="353"/>
      <c r="B147" s="56" t="s">
        <v>363</v>
      </c>
      <c r="C147" s="108" t="s">
        <v>527</v>
      </c>
      <c r="D147" s="51">
        <v>43504</v>
      </c>
    </row>
    <row r="148" spans="1:4" ht="45" customHeight="1">
      <c r="A148" s="353"/>
      <c r="B148" s="56" t="s">
        <v>363</v>
      </c>
      <c r="C148" s="108" t="s">
        <v>528</v>
      </c>
      <c r="D148" s="51">
        <v>43504</v>
      </c>
    </row>
    <row r="149" spans="1:4" ht="45" customHeight="1">
      <c r="A149" s="353"/>
      <c r="B149" s="56" t="s">
        <v>529</v>
      </c>
      <c r="C149" s="108" t="s">
        <v>530</v>
      </c>
      <c r="D149" s="51">
        <v>43507</v>
      </c>
    </row>
    <row r="150" spans="1:4" ht="45" customHeight="1">
      <c r="A150" s="353"/>
      <c r="B150" s="56" t="s">
        <v>401</v>
      </c>
      <c r="C150" s="108" t="s">
        <v>531</v>
      </c>
      <c r="D150" s="51">
        <v>43508</v>
      </c>
    </row>
    <row r="151" spans="1:4" ht="45" customHeight="1">
      <c r="A151" s="353"/>
      <c r="B151" s="56" t="s">
        <v>363</v>
      </c>
      <c r="C151" s="108" t="s">
        <v>532</v>
      </c>
      <c r="D151" s="51">
        <v>43508</v>
      </c>
    </row>
    <row r="152" spans="1:4" ht="45" customHeight="1">
      <c r="A152" s="353"/>
      <c r="B152" s="56" t="s">
        <v>396</v>
      </c>
      <c r="C152" s="108" t="s">
        <v>533</v>
      </c>
      <c r="D152" s="51">
        <v>43511</v>
      </c>
    </row>
    <row r="153" spans="1:4" ht="45" customHeight="1">
      <c r="A153" s="353"/>
      <c r="B153" s="56" t="s">
        <v>396</v>
      </c>
      <c r="C153" s="108" t="s">
        <v>534</v>
      </c>
      <c r="D153" s="51">
        <v>43514</v>
      </c>
    </row>
    <row r="154" spans="1:4" ht="45" customHeight="1">
      <c r="A154" s="353"/>
      <c r="B154" s="56" t="s">
        <v>374</v>
      </c>
      <c r="C154" s="108" t="s">
        <v>535</v>
      </c>
      <c r="D154" s="51">
        <v>43521</v>
      </c>
    </row>
    <row r="155" spans="1:4" ht="45" customHeight="1">
      <c r="A155" s="353"/>
      <c r="B155" s="56" t="s">
        <v>401</v>
      </c>
      <c r="C155" s="108" t="s">
        <v>536</v>
      </c>
      <c r="D155" s="51">
        <v>43522</v>
      </c>
    </row>
    <row r="156" spans="1:4" ht="45" customHeight="1">
      <c r="A156" s="353"/>
      <c r="B156" s="56" t="s">
        <v>473</v>
      </c>
      <c r="C156" s="108" t="s">
        <v>537</v>
      </c>
      <c r="D156" s="51">
        <v>43521</v>
      </c>
    </row>
    <row r="157" spans="1:4" ht="45" customHeight="1">
      <c r="A157" s="353"/>
      <c r="B157" s="56" t="s">
        <v>363</v>
      </c>
      <c r="C157" s="108" t="s">
        <v>538</v>
      </c>
      <c r="D157" s="51">
        <v>43521</v>
      </c>
    </row>
    <row r="158" spans="1:4" ht="45" customHeight="1">
      <c r="A158" s="353"/>
      <c r="B158" s="56" t="s">
        <v>529</v>
      </c>
      <c r="C158" s="108" t="s">
        <v>539</v>
      </c>
      <c r="D158" s="51">
        <v>43524</v>
      </c>
    </row>
    <row r="159" spans="1:4" ht="45" customHeight="1">
      <c r="A159" s="353"/>
      <c r="B159" s="56" t="s">
        <v>374</v>
      </c>
      <c r="C159" s="108" t="s">
        <v>540</v>
      </c>
      <c r="D159" s="51">
        <v>43524</v>
      </c>
    </row>
    <row r="160" spans="1:4" ht="45" customHeight="1">
      <c r="A160" s="353"/>
      <c r="B160" s="56" t="s">
        <v>374</v>
      </c>
      <c r="C160" s="108" t="s">
        <v>541</v>
      </c>
      <c r="D160" s="51">
        <v>43525</v>
      </c>
    </row>
    <row r="161" spans="1:4" ht="45" customHeight="1">
      <c r="A161" s="353"/>
      <c r="B161" s="56" t="s">
        <v>357</v>
      </c>
      <c r="C161" s="108" t="s">
        <v>542</v>
      </c>
      <c r="D161" s="51">
        <v>43528</v>
      </c>
    </row>
    <row r="162" spans="1:4" ht="45" customHeight="1">
      <c r="A162" s="353"/>
      <c r="B162" s="56" t="s">
        <v>513</v>
      </c>
      <c r="C162" s="108" t="s">
        <v>543</v>
      </c>
      <c r="D162" s="51">
        <v>43528</v>
      </c>
    </row>
    <row r="163" spans="1:4" ht="45" customHeight="1">
      <c r="A163" s="353"/>
      <c r="B163" s="56" t="s">
        <v>374</v>
      </c>
      <c r="C163" s="108" t="s">
        <v>544</v>
      </c>
      <c r="D163" s="51">
        <v>43528</v>
      </c>
    </row>
    <row r="164" spans="1:4" ht="50.1" customHeight="1">
      <c r="A164" s="353"/>
      <c r="B164" s="56" t="s">
        <v>374</v>
      </c>
      <c r="C164" s="108" t="s">
        <v>545</v>
      </c>
      <c r="D164" s="51">
        <v>43529</v>
      </c>
    </row>
    <row r="165" spans="1:4" ht="45" customHeight="1">
      <c r="A165" s="353"/>
      <c r="B165" s="56" t="s">
        <v>357</v>
      </c>
      <c r="C165" s="108" t="s">
        <v>546</v>
      </c>
      <c r="D165" s="51">
        <v>43536</v>
      </c>
    </row>
    <row r="166" spans="1:4" ht="45" customHeight="1">
      <c r="A166" s="353"/>
      <c r="B166" s="56" t="s">
        <v>363</v>
      </c>
      <c r="C166" s="108" t="s">
        <v>547</v>
      </c>
      <c r="D166" s="51">
        <v>43536</v>
      </c>
    </row>
    <row r="167" spans="1:4" ht="45" customHeight="1">
      <c r="A167" s="353"/>
      <c r="B167" s="56" t="s">
        <v>401</v>
      </c>
      <c r="C167" s="108" t="s">
        <v>548</v>
      </c>
      <c r="D167" s="51">
        <v>43535</v>
      </c>
    </row>
    <row r="168" spans="1:4" ht="45" customHeight="1">
      <c r="A168" s="353"/>
      <c r="B168" s="56" t="s">
        <v>396</v>
      </c>
      <c r="C168" s="108" t="s">
        <v>549</v>
      </c>
      <c r="D168" s="51">
        <v>43531</v>
      </c>
    </row>
    <row r="169" spans="1:4" ht="45" customHeight="1">
      <c r="A169" s="353"/>
      <c r="B169" s="56" t="s">
        <v>401</v>
      </c>
      <c r="C169" s="108" t="s">
        <v>550</v>
      </c>
      <c r="D169" s="51">
        <v>43536</v>
      </c>
    </row>
    <row r="170" spans="1:4" ht="45" customHeight="1">
      <c r="A170" s="353"/>
      <c r="B170" s="56" t="s">
        <v>401</v>
      </c>
      <c r="C170" s="108" t="s">
        <v>551</v>
      </c>
      <c r="D170" s="51">
        <v>43535</v>
      </c>
    </row>
    <row r="171" spans="1:4" ht="45" customHeight="1">
      <c r="A171" s="353"/>
      <c r="B171" s="56" t="s">
        <v>183</v>
      </c>
      <c r="C171" s="108" t="s">
        <v>552</v>
      </c>
      <c r="D171" s="51">
        <v>43536</v>
      </c>
    </row>
    <row r="172" spans="1:4" ht="45" customHeight="1">
      <c r="A172" s="353"/>
      <c r="B172" s="56" t="s">
        <v>357</v>
      </c>
      <c r="C172" s="108" t="s">
        <v>553</v>
      </c>
      <c r="D172" s="51">
        <v>43535</v>
      </c>
    </row>
    <row r="173" spans="1:4" ht="45" customHeight="1">
      <c r="A173" s="353"/>
      <c r="B173" s="56" t="s">
        <v>54</v>
      </c>
      <c r="C173" s="108" t="s">
        <v>554</v>
      </c>
      <c r="D173" s="51">
        <v>43535</v>
      </c>
    </row>
    <row r="174" spans="1:4" ht="45" customHeight="1">
      <c r="A174" s="353"/>
      <c r="B174" s="56" t="s">
        <v>396</v>
      </c>
      <c r="C174" s="108" t="s">
        <v>555</v>
      </c>
      <c r="D174" s="51">
        <v>43536</v>
      </c>
    </row>
    <row r="175" spans="1:4" ht="45" customHeight="1">
      <c r="A175" s="353"/>
      <c r="B175" s="56" t="s">
        <v>374</v>
      </c>
      <c r="C175" s="108" t="s">
        <v>556</v>
      </c>
      <c r="D175" s="51">
        <v>43551</v>
      </c>
    </row>
    <row r="176" spans="1:4" ht="45" customHeight="1">
      <c r="A176" s="353"/>
      <c r="B176" s="56" t="s">
        <v>513</v>
      </c>
      <c r="C176" s="108" t="s">
        <v>557</v>
      </c>
      <c r="D176" s="51">
        <v>43550</v>
      </c>
    </row>
    <row r="177" spans="1:4" ht="45" customHeight="1">
      <c r="A177" s="353"/>
      <c r="B177" s="56" t="s">
        <v>357</v>
      </c>
      <c r="C177" s="108" t="s">
        <v>558</v>
      </c>
      <c r="D177" s="51">
        <v>43550</v>
      </c>
    </row>
    <row r="178" spans="1:4" ht="45" customHeight="1">
      <c r="A178" s="353"/>
      <c r="B178" s="56" t="s">
        <v>529</v>
      </c>
      <c r="C178" s="108" t="s">
        <v>559</v>
      </c>
      <c r="D178" s="51">
        <v>43551</v>
      </c>
    </row>
    <row r="179" spans="1:4" ht="45" customHeight="1">
      <c r="A179" s="353"/>
      <c r="B179" s="56" t="s">
        <v>396</v>
      </c>
      <c r="C179" s="108" t="s">
        <v>560</v>
      </c>
      <c r="D179" s="51">
        <v>43553</v>
      </c>
    </row>
    <row r="180" spans="1:4" ht="45" customHeight="1">
      <c r="A180" s="353"/>
      <c r="B180" s="56" t="s">
        <v>363</v>
      </c>
      <c r="C180" s="108" t="s">
        <v>561</v>
      </c>
      <c r="D180" s="51">
        <v>43553</v>
      </c>
    </row>
    <row r="181" spans="1:4" ht="45" customHeight="1">
      <c r="A181" s="353"/>
      <c r="B181" s="56" t="s">
        <v>357</v>
      </c>
      <c r="C181" s="108" t="s">
        <v>562</v>
      </c>
      <c r="D181" s="51">
        <v>43549</v>
      </c>
    </row>
    <row r="182" spans="1:4" ht="45" customHeight="1">
      <c r="A182" s="353"/>
      <c r="B182" s="56" t="s">
        <v>357</v>
      </c>
      <c r="C182" s="108" t="s">
        <v>563</v>
      </c>
      <c r="D182" s="51">
        <v>43550</v>
      </c>
    </row>
    <row r="183" spans="1:4" ht="45" customHeight="1">
      <c r="A183" s="353"/>
      <c r="B183" s="56" t="s">
        <v>183</v>
      </c>
      <c r="C183" s="108" t="s">
        <v>564</v>
      </c>
      <c r="D183" s="51">
        <v>43552</v>
      </c>
    </row>
    <row r="184" spans="1:4" ht="45" customHeight="1">
      <c r="A184" s="353"/>
      <c r="B184" s="56" t="s">
        <v>401</v>
      </c>
      <c r="C184" s="108" t="s">
        <v>565</v>
      </c>
      <c r="D184" s="51">
        <v>43560</v>
      </c>
    </row>
    <row r="185" spans="1:4" ht="45" customHeight="1">
      <c r="A185" s="353"/>
      <c r="B185" s="56" t="s">
        <v>401</v>
      </c>
      <c r="C185" s="108" t="s">
        <v>566</v>
      </c>
      <c r="D185" s="51">
        <v>43556</v>
      </c>
    </row>
    <row r="186" spans="1:4" ht="45" customHeight="1">
      <c r="A186" s="353"/>
      <c r="B186" s="56" t="s">
        <v>357</v>
      </c>
      <c r="C186" s="108" t="s">
        <v>567</v>
      </c>
      <c r="D186" s="51">
        <v>43557</v>
      </c>
    </row>
    <row r="187" spans="1:4" ht="45" customHeight="1">
      <c r="A187" s="353"/>
      <c r="B187" s="56" t="s">
        <v>401</v>
      </c>
      <c r="C187" s="108" t="s">
        <v>568</v>
      </c>
      <c r="D187" s="51">
        <v>43559</v>
      </c>
    </row>
    <row r="188" spans="1:4" ht="45" customHeight="1">
      <c r="A188" s="353"/>
      <c r="B188" s="56" t="s">
        <v>363</v>
      </c>
      <c r="C188" s="108" t="s">
        <v>569</v>
      </c>
      <c r="D188" s="51">
        <v>43559</v>
      </c>
    </row>
    <row r="189" spans="1:4" ht="45" customHeight="1">
      <c r="A189" s="353"/>
      <c r="B189" s="56" t="s">
        <v>513</v>
      </c>
      <c r="C189" s="108" t="s">
        <v>570</v>
      </c>
      <c r="D189" s="51">
        <v>43562</v>
      </c>
    </row>
    <row r="190" spans="1:4" ht="45" customHeight="1">
      <c r="A190" s="353"/>
      <c r="B190" s="56" t="s">
        <v>363</v>
      </c>
      <c r="C190" s="108" t="s">
        <v>571</v>
      </c>
      <c r="D190" s="51">
        <v>43560</v>
      </c>
    </row>
    <row r="191" spans="1:4" ht="45" customHeight="1">
      <c r="A191" s="353"/>
      <c r="B191" s="56" t="s">
        <v>363</v>
      </c>
      <c r="C191" s="108" t="s">
        <v>572</v>
      </c>
      <c r="D191" s="51">
        <v>43569</v>
      </c>
    </row>
    <row r="192" spans="1:4" ht="45" customHeight="1">
      <c r="A192" s="353"/>
      <c r="B192" s="56" t="s">
        <v>363</v>
      </c>
      <c r="C192" s="108" t="s">
        <v>573</v>
      </c>
      <c r="D192" s="51">
        <v>43565</v>
      </c>
    </row>
    <row r="193" spans="1:4" ht="45" customHeight="1">
      <c r="A193" s="353"/>
      <c r="B193" s="56" t="s">
        <v>363</v>
      </c>
      <c r="C193" s="108" t="s">
        <v>574</v>
      </c>
      <c r="D193" s="51">
        <v>43563</v>
      </c>
    </row>
    <row r="194" spans="1:4" ht="45" customHeight="1">
      <c r="A194" s="353"/>
      <c r="B194" s="56" t="s">
        <v>357</v>
      </c>
      <c r="C194" s="108" t="s">
        <v>575</v>
      </c>
      <c r="D194" s="51">
        <v>43569</v>
      </c>
    </row>
    <row r="195" spans="1:4" ht="45" customHeight="1">
      <c r="A195" s="353"/>
      <c r="B195" s="56" t="s">
        <v>401</v>
      </c>
      <c r="C195" s="108" t="s">
        <v>576</v>
      </c>
      <c r="D195" s="51">
        <v>43565</v>
      </c>
    </row>
    <row r="196" spans="1:4" ht="45" customHeight="1">
      <c r="A196" s="353"/>
      <c r="B196" s="56" t="s">
        <v>363</v>
      </c>
      <c r="C196" s="108" t="s">
        <v>577</v>
      </c>
      <c r="D196" s="51">
        <v>43565</v>
      </c>
    </row>
    <row r="197" spans="1:4" ht="45" customHeight="1">
      <c r="A197" s="353"/>
      <c r="B197" s="56" t="s">
        <v>401</v>
      </c>
      <c r="C197" s="108" t="s">
        <v>578</v>
      </c>
      <c r="D197" s="51">
        <v>43569</v>
      </c>
    </row>
    <row r="198" spans="1:4" ht="45" customHeight="1">
      <c r="A198" s="353"/>
      <c r="B198" s="56" t="s">
        <v>363</v>
      </c>
      <c r="C198" s="108" t="s">
        <v>579</v>
      </c>
      <c r="D198" s="51">
        <v>43564</v>
      </c>
    </row>
    <row r="199" spans="1:4" ht="45" customHeight="1">
      <c r="A199" s="353"/>
      <c r="B199" s="56" t="s">
        <v>357</v>
      </c>
      <c r="C199" s="108" t="s">
        <v>580</v>
      </c>
      <c r="D199" s="51">
        <v>43570</v>
      </c>
    </row>
    <row r="200" spans="1:4" ht="45" customHeight="1">
      <c r="A200" s="353"/>
      <c r="B200" s="56" t="s">
        <v>357</v>
      </c>
      <c r="C200" s="108" t="s">
        <v>581</v>
      </c>
      <c r="D200" s="51">
        <v>43570</v>
      </c>
    </row>
    <row r="201" spans="1:4" ht="45" customHeight="1">
      <c r="A201" s="353"/>
      <c r="B201" s="56" t="s">
        <v>363</v>
      </c>
      <c r="C201" s="108" t="s">
        <v>582</v>
      </c>
      <c r="D201" s="51">
        <v>43573</v>
      </c>
    </row>
    <row r="202" spans="1:4" ht="45" customHeight="1">
      <c r="A202" s="353"/>
      <c r="B202" s="56" t="s">
        <v>357</v>
      </c>
      <c r="C202" s="108" t="s">
        <v>583</v>
      </c>
      <c r="D202" s="51">
        <v>43573</v>
      </c>
    </row>
    <row r="203" spans="1:4" ht="45" customHeight="1">
      <c r="A203" s="353"/>
      <c r="B203" s="56" t="s">
        <v>363</v>
      </c>
      <c r="C203" s="108" t="s">
        <v>584</v>
      </c>
      <c r="D203" s="51">
        <v>43577</v>
      </c>
    </row>
    <row r="204" spans="1:4" ht="45" customHeight="1">
      <c r="A204" s="353"/>
      <c r="B204" s="56" t="s">
        <v>363</v>
      </c>
      <c r="C204" s="108" t="s">
        <v>585</v>
      </c>
      <c r="D204" s="51">
        <v>43570</v>
      </c>
    </row>
    <row r="205" spans="1:4" ht="45" customHeight="1">
      <c r="A205" s="353"/>
      <c r="B205" s="56" t="s">
        <v>363</v>
      </c>
      <c r="C205" s="108" t="s">
        <v>586</v>
      </c>
      <c r="D205" s="51">
        <v>43571</v>
      </c>
    </row>
    <row r="206" spans="1:4" ht="45" customHeight="1">
      <c r="A206" s="353"/>
      <c r="B206" s="56" t="s">
        <v>357</v>
      </c>
      <c r="C206" s="108" t="s">
        <v>587</v>
      </c>
      <c r="D206" s="51">
        <v>43570</v>
      </c>
    </row>
    <row r="207" spans="1:4" ht="45" customHeight="1">
      <c r="A207" s="353"/>
      <c r="B207" s="56" t="s">
        <v>363</v>
      </c>
      <c r="C207" s="108" t="s">
        <v>588</v>
      </c>
      <c r="D207" s="51">
        <v>43577</v>
      </c>
    </row>
    <row r="208" spans="1:4" ht="45" customHeight="1">
      <c r="A208" s="353"/>
      <c r="B208" s="56" t="s">
        <v>357</v>
      </c>
      <c r="C208" s="108" t="s">
        <v>589</v>
      </c>
      <c r="D208" s="51">
        <v>43571</v>
      </c>
    </row>
    <row r="209" spans="1:4" ht="45" customHeight="1">
      <c r="A209" s="353"/>
      <c r="B209" s="56" t="s">
        <v>401</v>
      </c>
      <c r="C209" s="108" t="s">
        <v>590</v>
      </c>
      <c r="D209" s="51">
        <v>43574</v>
      </c>
    </row>
    <row r="210" spans="1:4" ht="45" customHeight="1">
      <c r="A210" s="353"/>
      <c r="B210" s="56" t="s">
        <v>363</v>
      </c>
      <c r="C210" s="108" t="s">
        <v>591</v>
      </c>
      <c r="D210" s="51">
        <v>43570</v>
      </c>
    </row>
    <row r="211" spans="1:4" ht="45" customHeight="1">
      <c r="A211" s="353"/>
      <c r="B211" s="56" t="s">
        <v>183</v>
      </c>
      <c r="C211" s="108" t="s">
        <v>592</v>
      </c>
      <c r="D211" s="51">
        <v>43574</v>
      </c>
    </row>
    <row r="212" spans="1:4" ht="45" customHeight="1">
      <c r="A212" s="353"/>
      <c r="B212" s="56" t="s">
        <v>357</v>
      </c>
      <c r="C212" s="108" t="s">
        <v>593</v>
      </c>
      <c r="D212" s="51">
        <v>43574</v>
      </c>
    </row>
    <row r="213" spans="1:4" ht="45" customHeight="1">
      <c r="A213" s="353"/>
      <c r="B213" s="56" t="s">
        <v>363</v>
      </c>
      <c r="C213" s="108" t="s">
        <v>594</v>
      </c>
      <c r="D213" s="51">
        <v>43578</v>
      </c>
    </row>
    <row r="214" spans="1:4" ht="45" customHeight="1">
      <c r="A214" s="353"/>
      <c r="B214" s="56" t="s">
        <v>513</v>
      </c>
      <c r="C214" s="108" t="s">
        <v>595</v>
      </c>
      <c r="D214" s="51">
        <v>43578</v>
      </c>
    </row>
    <row r="215" spans="1:4" ht="45" customHeight="1">
      <c r="A215" s="353"/>
      <c r="B215" s="56" t="s">
        <v>396</v>
      </c>
      <c r="C215" s="108" t="s">
        <v>596</v>
      </c>
      <c r="D215" s="51">
        <v>43581</v>
      </c>
    </row>
    <row r="216" spans="1:4" ht="45" customHeight="1">
      <c r="A216" s="353"/>
      <c r="B216" s="56" t="s">
        <v>363</v>
      </c>
      <c r="C216" s="108" t="s">
        <v>597</v>
      </c>
      <c r="D216" s="51">
        <v>43579</v>
      </c>
    </row>
    <row r="217" spans="1:4" ht="45" customHeight="1">
      <c r="A217" s="353"/>
      <c r="B217" s="56" t="s">
        <v>363</v>
      </c>
      <c r="C217" s="108" t="s">
        <v>598</v>
      </c>
      <c r="D217" s="51">
        <v>43578</v>
      </c>
    </row>
    <row r="218" spans="1:4" ht="45" customHeight="1">
      <c r="A218" s="353"/>
      <c r="B218" s="56" t="s">
        <v>513</v>
      </c>
      <c r="C218" s="108" t="s">
        <v>599</v>
      </c>
      <c r="D218" s="51">
        <v>43581</v>
      </c>
    </row>
    <row r="219" spans="1:4" ht="45" customHeight="1">
      <c r="A219" s="353"/>
      <c r="B219" s="56" t="s">
        <v>363</v>
      </c>
      <c r="C219" s="108" t="s">
        <v>600</v>
      </c>
      <c r="D219" s="51">
        <v>43581</v>
      </c>
    </row>
    <row r="220" spans="1:4" ht="45" customHeight="1">
      <c r="A220" s="353"/>
      <c r="B220" s="56" t="s">
        <v>529</v>
      </c>
      <c r="C220" s="108" t="s">
        <v>601</v>
      </c>
      <c r="D220" s="51">
        <v>43581</v>
      </c>
    </row>
    <row r="221" spans="1:4" ht="45" customHeight="1">
      <c r="A221" s="353"/>
      <c r="B221" s="56" t="s">
        <v>374</v>
      </c>
      <c r="C221" s="108" t="s">
        <v>602</v>
      </c>
      <c r="D221" s="51">
        <v>43587</v>
      </c>
    </row>
    <row r="222" spans="1:4" ht="45" customHeight="1">
      <c r="A222" s="353"/>
      <c r="B222" s="56" t="s">
        <v>374</v>
      </c>
      <c r="C222" s="108" t="s">
        <v>603</v>
      </c>
      <c r="D222" s="51">
        <v>43587</v>
      </c>
    </row>
    <row r="223" spans="1:4" ht="45" customHeight="1">
      <c r="A223" s="353"/>
      <c r="B223" s="56" t="s">
        <v>363</v>
      </c>
      <c r="C223" s="108" t="s">
        <v>604</v>
      </c>
      <c r="D223" s="51">
        <v>43588</v>
      </c>
    </row>
    <row r="224" spans="1:4" ht="45" customHeight="1">
      <c r="A224" s="353"/>
      <c r="B224" s="56" t="s">
        <v>513</v>
      </c>
      <c r="C224" s="108" t="s">
        <v>507</v>
      </c>
      <c r="D224" s="51">
        <v>43584</v>
      </c>
    </row>
    <row r="225" spans="1:4" ht="45" customHeight="1">
      <c r="A225" s="353"/>
      <c r="B225" s="56" t="s">
        <v>396</v>
      </c>
      <c r="C225" s="108" t="s">
        <v>605</v>
      </c>
      <c r="D225" s="51">
        <v>43585</v>
      </c>
    </row>
    <row r="226" spans="1:4" ht="45" customHeight="1">
      <c r="A226" s="353"/>
      <c r="B226" s="56" t="s">
        <v>363</v>
      </c>
      <c r="C226" s="108" t="s">
        <v>591</v>
      </c>
      <c r="D226" s="51">
        <v>43584</v>
      </c>
    </row>
    <row r="227" spans="1:4" ht="45" customHeight="1">
      <c r="A227" s="353"/>
      <c r="B227" s="56" t="s">
        <v>396</v>
      </c>
      <c r="C227" s="108" t="s">
        <v>606</v>
      </c>
      <c r="D227" s="51">
        <v>43588</v>
      </c>
    </row>
    <row r="228" spans="1:4" ht="45" customHeight="1">
      <c r="A228" s="353"/>
      <c r="B228" s="56" t="s">
        <v>396</v>
      </c>
      <c r="C228" s="108" t="s">
        <v>607</v>
      </c>
      <c r="D228" s="51">
        <v>43587</v>
      </c>
    </row>
    <row r="229" spans="1:4" ht="45" customHeight="1">
      <c r="A229" s="353"/>
      <c r="B229" s="56" t="s">
        <v>374</v>
      </c>
      <c r="C229" s="108" t="s">
        <v>608</v>
      </c>
      <c r="D229" s="51">
        <v>43584</v>
      </c>
    </row>
    <row r="230" spans="1:4" ht="45" customHeight="1">
      <c r="A230" s="353"/>
      <c r="B230" s="56" t="s">
        <v>401</v>
      </c>
      <c r="C230" s="108" t="s">
        <v>507</v>
      </c>
      <c r="D230" s="51">
        <v>43585</v>
      </c>
    </row>
    <row r="231" spans="1:4" ht="45" customHeight="1">
      <c r="A231" s="353"/>
      <c r="B231" s="56" t="s">
        <v>363</v>
      </c>
      <c r="C231" s="108" t="s">
        <v>609</v>
      </c>
      <c r="D231" s="51">
        <v>43588</v>
      </c>
    </row>
    <row r="232" spans="1:4" ht="45" customHeight="1">
      <c r="A232" s="353"/>
      <c r="B232" s="56" t="s">
        <v>513</v>
      </c>
      <c r="C232" s="108" t="s">
        <v>610</v>
      </c>
      <c r="D232" s="51">
        <v>43592</v>
      </c>
    </row>
    <row r="233" spans="1:4" ht="45" customHeight="1">
      <c r="A233" s="353"/>
      <c r="B233" s="56" t="s">
        <v>401</v>
      </c>
      <c r="C233" s="108" t="s">
        <v>611</v>
      </c>
      <c r="D233" s="51">
        <v>43591</v>
      </c>
    </row>
    <row r="234" spans="1:4" ht="45" customHeight="1">
      <c r="A234" s="353"/>
      <c r="B234" s="56" t="s">
        <v>363</v>
      </c>
      <c r="C234" s="108" t="s">
        <v>612</v>
      </c>
      <c r="D234" s="51">
        <v>43592</v>
      </c>
    </row>
    <row r="235" spans="1:4" ht="45" customHeight="1">
      <c r="A235" s="353"/>
      <c r="B235" s="56" t="s">
        <v>363</v>
      </c>
      <c r="C235" s="108" t="s">
        <v>613</v>
      </c>
      <c r="D235" s="51">
        <v>43592</v>
      </c>
    </row>
    <row r="236" spans="1:4" ht="45" customHeight="1">
      <c r="A236" s="353"/>
      <c r="B236" s="56" t="s">
        <v>363</v>
      </c>
      <c r="C236" s="108" t="s">
        <v>614</v>
      </c>
      <c r="D236" s="51">
        <v>43597</v>
      </c>
    </row>
    <row r="237" spans="1:4" ht="45" customHeight="1">
      <c r="A237" s="353"/>
      <c r="B237" s="56" t="s">
        <v>363</v>
      </c>
      <c r="C237" s="108" t="s">
        <v>615</v>
      </c>
      <c r="D237" s="51">
        <v>43592</v>
      </c>
    </row>
    <row r="238" spans="1:4" ht="45" customHeight="1">
      <c r="A238" s="353"/>
      <c r="B238" s="56" t="s">
        <v>363</v>
      </c>
      <c r="C238" s="108" t="s">
        <v>616</v>
      </c>
      <c r="D238" s="51">
        <v>43592</v>
      </c>
    </row>
    <row r="239" spans="1:4" ht="45" customHeight="1">
      <c r="A239" s="353"/>
      <c r="B239" s="56" t="s">
        <v>357</v>
      </c>
      <c r="C239" s="108" t="s">
        <v>617</v>
      </c>
      <c r="D239" s="51">
        <v>43595</v>
      </c>
    </row>
    <row r="240" spans="1:4" ht="45" customHeight="1">
      <c r="A240" s="353"/>
      <c r="B240" s="56" t="s">
        <v>363</v>
      </c>
      <c r="C240" s="108" t="s">
        <v>618</v>
      </c>
      <c r="D240" s="51">
        <v>43597</v>
      </c>
    </row>
    <row r="241" spans="1:4" ht="45" customHeight="1">
      <c r="A241" s="353"/>
      <c r="B241" s="56" t="s">
        <v>183</v>
      </c>
      <c r="C241" s="108" t="s">
        <v>619</v>
      </c>
      <c r="D241" s="51">
        <v>43593</v>
      </c>
    </row>
    <row r="242" spans="1:4" ht="45" customHeight="1">
      <c r="A242" s="353"/>
      <c r="B242" s="56" t="s">
        <v>183</v>
      </c>
      <c r="C242" s="108" t="s">
        <v>620</v>
      </c>
      <c r="D242" s="51">
        <v>43591</v>
      </c>
    </row>
    <row r="243" spans="1:4" ht="45" customHeight="1">
      <c r="A243" s="353"/>
      <c r="B243" s="56" t="s">
        <v>401</v>
      </c>
      <c r="C243" s="108" t="s">
        <v>621</v>
      </c>
      <c r="D243" s="51">
        <v>43600</v>
      </c>
    </row>
    <row r="244" spans="1:4" ht="45" customHeight="1">
      <c r="A244" s="353"/>
      <c r="B244" s="56" t="s">
        <v>401</v>
      </c>
      <c r="C244" s="108" t="s">
        <v>622</v>
      </c>
      <c r="D244" s="51">
        <v>43599</v>
      </c>
    </row>
    <row r="245" spans="1:4" ht="45" customHeight="1">
      <c r="A245" s="353"/>
      <c r="B245" s="56" t="s">
        <v>363</v>
      </c>
      <c r="C245" s="108" t="s">
        <v>623</v>
      </c>
      <c r="D245" s="51">
        <v>43599</v>
      </c>
    </row>
    <row r="246" spans="1:4" ht="45" customHeight="1">
      <c r="A246" s="353"/>
      <c r="B246" s="56" t="s">
        <v>363</v>
      </c>
      <c r="C246" s="108" t="s">
        <v>624</v>
      </c>
      <c r="D246" s="51">
        <v>43600</v>
      </c>
    </row>
    <row r="247" spans="1:4" ht="45" customHeight="1">
      <c r="A247" s="353"/>
      <c r="B247" s="56" t="s">
        <v>363</v>
      </c>
      <c r="C247" s="108" t="s">
        <v>625</v>
      </c>
      <c r="D247" s="51">
        <v>43602</v>
      </c>
    </row>
    <row r="248" spans="1:4" ht="45" customHeight="1">
      <c r="A248" s="353"/>
      <c r="B248" s="56" t="s">
        <v>183</v>
      </c>
      <c r="C248" s="108" t="s">
        <v>626</v>
      </c>
      <c r="D248" s="51">
        <v>43602</v>
      </c>
    </row>
    <row r="249" spans="1:4" ht="45" customHeight="1">
      <c r="A249" s="353"/>
      <c r="B249" s="56" t="s">
        <v>183</v>
      </c>
      <c r="C249" s="108" t="s">
        <v>627</v>
      </c>
      <c r="D249" s="51">
        <v>43600</v>
      </c>
    </row>
    <row r="250" spans="1:4" ht="45" customHeight="1">
      <c r="A250" s="353"/>
      <c r="B250" s="56" t="s">
        <v>628</v>
      </c>
      <c r="C250" s="108" t="s">
        <v>629</v>
      </c>
      <c r="D250" s="51">
        <v>43605</v>
      </c>
    </row>
    <row r="251" spans="1:4" ht="45" customHeight="1">
      <c r="A251" s="353"/>
      <c r="B251" s="56" t="s">
        <v>363</v>
      </c>
      <c r="C251" s="108" t="s">
        <v>630</v>
      </c>
      <c r="D251" s="51">
        <v>43606</v>
      </c>
    </row>
    <row r="252" spans="1:4" ht="45" customHeight="1">
      <c r="A252" s="353"/>
      <c r="B252" s="56" t="s">
        <v>401</v>
      </c>
      <c r="C252" s="108" t="s">
        <v>631</v>
      </c>
      <c r="D252" s="51">
        <v>43606</v>
      </c>
    </row>
    <row r="253" spans="1:4" ht="45" customHeight="1">
      <c r="A253" s="353"/>
      <c r="B253" s="56" t="s">
        <v>513</v>
      </c>
      <c r="C253" s="108" t="s">
        <v>632</v>
      </c>
      <c r="D253" s="51">
        <v>43606</v>
      </c>
    </row>
    <row r="254" spans="1:4" ht="45" customHeight="1">
      <c r="A254" s="353"/>
      <c r="B254" s="56" t="s">
        <v>401</v>
      </c>
      <c r="C254" s="108" t="s">
        <v>633</v>
      </c>
      <c r="D254" s="51">
        <v>43606</v>
      </c>
    </row>
    <row r="255" spans="1:4" ht="45" customHeight="1">
      <c r="A255" s="353"/>
      <c r="B255" s="56" t="s">
        <v>370</v>
      </c>
      <c r="C255" s="108" t="s">
        <v>634</v>
      </c>
      <c r="D255" s="51">
        <v>43605</v>
      </c>
    </row>
    <row r="256" spans="1:4" ht="45" customHeight="1">
      <c r="A256" s="353"/>
      <c r="B256" s="56" t="s">
        <v>635</v>
      </c>
      <c r="C256" s="108" t="s">
        <v>636</v>
      </c>
      <c r="D256" s="51">
        <v>43605</v>
      </c>
    </row>
    <row r="257" spans="1:4" ht="45" customHeight="1">
      <c r="A257" s="353"/>
      <c r="B257" s="56" t="s">
        <v>401</v>
      </c>
      <c r="C257" s="108" t="s">
        <v>637</v>
      </c>
      <c r="D257" s="51">
        <v>43611</v>
      </c>
    </row>
    <row r="258" spans="1:4" ht="45" customHeight="1">
      <c r="A258" s="353"/>
      <c r="B258" s="56" t="s">
        <v>363</v>
      </c>
      <c r="C258" s="108" t="s">
        <v>638</v>
      </c>
      <c r="D258" s="51">
        <v>43611</v>
      </c>
    </row>
    <row r="259" spans="1:4" ht="45" customHeight="1">
      <c r="A259" s="353"/>
      <c r="B259" s="56" t="s">
        <v>357</v>
      </c>
      <c r="C259" s="108" t="s">
        <v>639</v>
      </c>
      <c r="D259" s="51">
        <v>43612</v>
      </c>
    </row>
    <row r="260" spans="1:4" ht="45" customHeight="1">
      <c r="A260" s="353"/>
      <c r="B260" s="56" t="s">
        <v>357</v>
      </c>
      <c r="C260" s="108" t="s">
        <v>640</v>
      </c>
      <c r="D260" s="51">
        <v>43612</v>
      </c>
    </row>
    <row r="261" spans="1:4" ht="45" customHeight="1">
      <c r="A261" s="353"/>
      <c r="B261" s="56" t="s">
        <v>374</v>
      </c>
      <c r="C261" s="108" t="s">
        <v>641</v>
      </c>
      <c r="D261" s="51">
        <v>43615</v>
      </c>
    </row>
    <row r="262" spans="1:4" ht="45" customHeight="1">
      <c r="A262" s="353"/>
      <c r="B262" s="56" t="s">
        <v>401</v>
      </c>
      <c r="C262" s="108" t="s">
        <v>642</v>
      </c>
      <c r="D262" s="51">
        <v>43612</v>
      </c>
    </row>
    <row r="263" spans="1:4" ht="45" customHeight="1">
      <c r="A263" s="353"/>
      <c r="B263" s="56" t="s">
        <v>396</v>
      </c>
      <c r="C263" s="108" t="s">
        <v>643</v>
      </c>
      <c r="D263" s="51">
        <v>43613</v>
      </c>
    </row>
    <row r="264" spans="1:4" ht="45" customHeight="1">
      <c r="A264" s="353"/>
      <c r="B264" s="56" t="s">
        <v>357</v>
      </c>
      <c r="C264" s="108" t="s">
        <v>644</v>
      </c>
      <c r="D264" s="51">
        <v>43621</v>
      </c>
    </row>
    <row r="265" spans="1:4" ht="45" customHeight="1">
      <c r="A265" s="353"/>
      <c r="B265" s="56" t="s">
        <v>396</v>
      </c>
      <c r="C265" s="108" t="s">
        <v>645</v>
      </c>
      <c r="D265" s="51">
        <v>43620</v>
      </c>
    </row>
    <row r="266" spans="1:4" ht="45" customHeight="1">
      <c r="A266" s="353"/>
      <c r="B266" s="56" t="s">
        <v>646</v>
      </c>
      <c r="C266" s="108" t="s">
        <v>647</v>
      </c>
      <c r="D266" s="51">
        <v>43619</v>
      </c>
    </row>
    <row r="267" spans="1:4" ht="45" customHeight="1">
      <c r="A267" s="353"/>
      <c r="B267" s="56" t="s">
        <v>648</v>
      </c>
      <c r="C267" s="108" t="s">
        <v>649</v>
      </c>
      <c r="D267" s="51">
        <v>43628</v>
      </c>
    </row>
    <row r="268" spans="1:4" ht="45" customHeight="1">
      <c r="A268" s="353"/>
      <c r="B268" s="56" t="s">
        <v>529</v>
      </c>
      <c r="C268" s="108" t="s">
        <v>650</v>
      </c>
      <c r="D268" s="51">
        <v>43630</v>
      </c>
    </row>
    <row r="269" spans="1:4" ht="45" customHeight="1">
      <c r="A269" s="353"/>
      <c r="B269" s="56" t="s">
        <v>363</v>
      </c>
      <c r="C269" s="108" t="s">
        <v>651</v>
      </c>
      <c r="D269" s="51">
        <v>43630</v>
      </c>
    </row>
    <row r="270" spans="1:4" ht="45" customHeight="1">
      <c r="A270" s="353"/>
      <c r="B270" s="56" t="s">
        <v>401</v>
      </c>
      <c r="C270" s="108" t="s">
        <v>652</v>
      </c>
      <c r="D270" s="51">
        <v>43634</v>
      </c>
    </row>
    <row r="271" spans="1:4" ht="45" customHeight="1">
      <c r="A271" s="353"/>
      <c r="B271" s="56" t="s">
        <v>363</v>
      </c>
      <c r="C271" s="108" t="s">
        <v>653</v>
      </c>
      <c r="D271" s="51">
        <v>43633</v>
      </c>
    </row>
    <row r="272" spans="1:4" ht="45" customHeight="1">
      <c r="A272" s="353"/>
      <c r="B272" s="56" t="s">
        <v>654</v>
      </c>
      <c r="C272" s="108" t="s">
        <v>655</v>
      </c>
      <c r="D272" s="51">
        <v>43639</v>
      </c>
    </row>
    <row r="273" spans="1:4" ht="45" customHeight="1">
      <c r="A273" s="353"/>
      <c r="B273" s="56" t="s">
        <v>396</v>
      </c>
      <c r="C273" s="108" t="s">
        <v>656</v>
      </c>
      <c r="D273" s="51">
        <v>43635</v>
      </c>
    </row>
    <row r="274" spans="1:4" ht="45" customHeight="1">
      <c r="A274" s="353"/>
      <c r="B274" s="56" t="s">
        <v>401</v>
      </c>
      <c r="C274" s="108" t="s">
        <v>657</v>
      </c>
      <c r="D274" s="51">
        <v>43635</v>
      </c>
    </row>
    <row r="275" spans="1:4" ht="45" customHeight="1">
      <c r="A275" s="353"/>
      <c r="B275" s="56" t="s">
        <v>529</v>
      </c>
      <c r="C275" s="108" t="s">
        <v>658</v>
      </c>
      <c r="D275" s="51">
        <v>43640</v>
      </c>
    </row>
    <row r="276" spans="1:4" ht="45" customHeight="1">
      <c r="A276" s="353"/>
      <c r="B276" s="56" t="s">
        <v>513</v>
      </c>
      <c r="C276" s="108" t="s">
        <v>659</v>
      </c>
      <c r="D276" s="51">
        <v>43641</v>
      </c>
    </row>
    <row r="277" spans="1:4" ht="45" customHeight="1">
      <c r="A277" s="353"/>
      <c r="B277" s="56" t="s">
        <v>370</v>
      </c>
      <c r="C277" s="108" t="s">
        <v>660</v>
      </c>
      <c r="D277" s="51">
        <v>43640</v>
      </c>
    </row>
    <row r="278" spans="1:4" ht="45" customHeight="1">
      <c r="A278" s="353"/>
      <c r="B278" s="56" t="s">
        <v>374</v>
      </c>
      <c r="C278" s="108" t="s">
        <v>661</v>
      </c>
      <c r="D278" s="51">
        <v>43640</v>
      </c>
    </row>
    <row r="279" spans="1:4" ht="45" customHeight="1">
      <c r="A279" s="353"/>
      <c r="B279" s="56" t="s">
        <v>363</v>
      </c>
      <c r="C279" s="108" t="s">
        <v>662</v>
      </c>
      <c r="D279" s="51">
        <v>43643</v>
      </c>
    </row>
    <row r="280" spans="1:4" ht="45" customHeight="1">
      <c r="A280" s="353"/>
      <c r="B280" s="56" t="s">
        <v>396</v>
      </c>
      <c r="C280" s="108" t="s">
        <v>663</v>
      </c>
      <c r="D280" s="51">
        <v>43654</v>
      </c>
    </row>
    <row r="281" spans="1:4" ht="45" customHeight="1">
      <c r="A281" s="353"/>
      <c r="B281" s="56" t="s">
        <v>363</v>
      </c>
      <c r="C281" s="108" t="s">
        <v>664</v>
      </c>
      <c r="D281" s="51">
        <v>43655</v>
      </c>
    </row>
    <row r="282" spans="1:4" ht="45" customHeight="1">
      <c r="A282" s="353"/>
      <c r="B282" s="56" t="s">
        <v>363</v>
      </c>
      <c r="C282" s="108" t="s">
        <v>665</v>
      </c>
      <c r="D282" s="51">
        <v>43661</v>
      </c>
    </row>
    <row r="283" spans="1:4" ht="45" customHeight="1">
      <c r="A283" s="353"/>
      <c r="B283" s="56" t="s">
        <v>363</v>
      </c>
      <c r="C283" s="108" t="s">
        <v>666</v>
      </c>
      <c r="D283" s="51">
        <v>43664</v>
      </c>
    </row>
    <row r="284" spans="1:4" ht="45" customHeight="1">
      <c r="A284" s="353"/>
      <c r="B284" s="56" t="s">
        <v>401</v>
      </c>
      <c r="C284" s="108" t="s">
        <v>667</v>
      </c>
      <c r="D284" s="51">
        <v>43668</v>
      </c>
    </row>
    <row r="285" spans="1:4" ht="45" customHeight="1">
      <c r="A285" s="353"/>
      <c r="B285" s="56" t="s">
        <v>374</v>
      </c>
      <c r="C285" s="108" t="s">
        <v>668</v>
      </c>
      <c r="D285" s="51">
        <v>43668</v>
      </c>
    </row>
    <row r="286" spans="1:4" ht="45" customHeight="1">
      <c r="A286" s="353"/>
      <c r="B286" s="56" t="s">
        <v>183</v>
      </c>
      <c r="C286" s="108" t="s">
        <v>669</v>
      </c>
      <c r="D286" s="51">
        <v>43668</v>
      </c>
    </row>
    <row r="287" spans="1:4" ht="45" customHeight="1">
      <c r="A287" s="353"/>
      <c r="B287" s="56" t="s">
        <v>670</v>
      </c>
      <c r="C287" s="108" t="s">
        <v>671</v>
      </c>
      <c r="D287" s="51">
        <v>43669</v>
      </c>
    </row>
    <row r="288" spans="1:4" ht="45" customHeight="1">
      <c r="A288" s="353"/>
      <c r="B288" s="56" t="s">
        <v>401</v>
      </c>
      <c r="C288" s="108" t="s">
        <v>672</v>
      </c>
      <c r="D288" s="51">
        <v>43676</v>
      </c>
    </row>
    <row r="289" spans="1:4" ht="45" customHeight="1">
      <c r="A289" s="353"/>
      <c r="B289" s="56" t="s">
        <v>374</v>
      </c>
      <c r="C289" s="108" t="s">
        <v>673</v>
      </c>
      <c r="D289" s="51">
        <v>43672</v>
      </c>
    </row>
    <row r="290" spans="1:4" ht="45" customHeight="1">
      <c r="A290" s="353"/>
      <c r="B290" s="56" t="s">
        <v>183</v>
      </c>
      <c r="C290" s="108" t="s">
        <v>674</v>
      </c>
      <c r="D290" s="51">
        <v>43672</v>
      </c>
    </row>
    <row r="291" spans="1:4" ht="45" customHeight="1">
      <c r="A291" s="353"/>
      <c r="B291" s="56" t="s">
        <v>183</v>
      </c>
      <c r="C291" s="108" t="s">
        <v>675</v>
      </c>
      <c r="D291" s="51">
        <v>43675</v>
      </c>
    </row>
    <row r="292" spans="1:4" ht="45" customHeight="1">
      <c r="A292" s="353"/>
      <c r="B292" s="56" t="s">
        <v>183</v>
      </c>
      <c r="C292" s="108" t="s">
        <v>676</v>
      </c>
      <c r="D292" s="51">
        <v>43675</v>
      </c>
    </row>
    <row r="293" spans="1:4" ht="45" customHeight="1">
      <c r="A293" s="353"/>
      <c r="B293" s="56" t="s">
        <v>374</v>
      </c>
      <c r="C293" s="108" t="s">
        <v>677</v>
      </c>
      <c r="D293" s="51">
        <v>43677</v>
      </c>
    </row>
    <row r="294" spans="1:4" ht="45" customHeight="1">
      <c r="A294" s="353"/>
      <c r="B294" s="56" t="s">
        <v>370</v>
      </c>
      <c r="C294" s="108" t="s">
        <v>678</v>
      </c>
      <c r="D294" s="51">
        <v>43691</v>
      </c>
    </row>
    <row r="295" spans="1:4" ht="45" customHeight="1">
      <c r="A295" s="353"/>
      <c r="B295" s="56" t="s">
        <v>183</v>
      </c>
      <c r="C295" s="108" t="s">
        <v>679</v>
      </c>
      <c r="D295" s="51">
        <v>43697</v>
      </c>
    </row>
    <row r="296" spans="1:4" ht="45" customHeight="1">
      <c r="A296" s="353"/>
      <c r="B296" s="56" t="s">
        <v>357</v>
      </c>
      <c r="C296" s="108" t="s">
        <v>680</v>
      </c>
      <c r="D296" s="51">
        <v>43696</v>
      </c>
    </row>
    <row r="297" spans="1:4" ht="45" customHeight="1">
      <c r="A297" s="353"/>
      <c r="B297" s="56" t="s">
        <v>363</v>
      </c>
      <c r="C297" s="108" t="s">
        <v>681</v>
      </c>
      <c r="D297" s="51">
        <v>43704</v>
      </c>
    </row>
    <row r="298" spans="1:4" ht="45" customHeight="1">
      <c r="A298" s="353"/>
      <c r="B298" s="56" t="s">
        <v>682</v>
      </c>
      <c r="C298" s="108" t="s">
        <v>683</v>
      </c>
      <c r="D298" s="51">
        <v>43697</v>
      </c>
    </row>
    <row r="299" spans="1:4" ht="45" customHeight="1">
      <c r="A299" s="353"/>
      <c r="B299" s="56" t="s">
        <v>374</v>
      </c>
      <c r="C299" s="108" t="s">
        <v>684</v>
      </c>
      <c r="D299" s="51">
        <v>43690</v>
      </c>
    </row>
    <row r="300" spans="1:4" ht="45" customHeight="1">
      <c r="A300" s="353"/>
      <c r="B300" s="56" t="s">
        <v>685</v>
      </c>
      <c r="C300" s="108" t="s">
        <v>686</v>
      </c>
      <c r="D300" s="51">
        <v>43690</v>
      </c>
    </row>
    <row r="301" spans="1:4" ht="45" customHeight="1">
      <c r="A301" s="353"/>
      <c r="B301" s="56" t="s">
        <v>475</v>
      </c>
      <c r="C301" s="108" t="s">
        <v>687</v>
      </c>
      <c r="D301" s="51">
        <v>43690</v>
      </c>
    </row>
    <row r="302" spans="1:4" ht="45" customHeight="1">
      <c r="A302" s="353"/>
      <c r="B302" s="56" t="s">
        <v>475</v>
      </c>
      <c r="C302" s="108" t="s">
        <v>688</v>
      </c>
      <c r="D302" s="51">
        <v>43679</v>
      </c>
    </row>
    <row r="303" spans="1:4" ht="45" customHeight="1">
      <c r="A303" s="353"/>
      <c r="B303" s="56" t="s">
        <v>689</v>
      </c>
      <c r="C303" s="108" t="s">
        <v>690</v>
      </c>
      <c r="D303" s="51">
        <v>43690</v>
      </c>
    </row>
    <row r="304" spans="1:4" ht="45" customHeight="1">
      <c r="A304" s="353"/>
      <c r="B304" s="56" t="s">
        <v>183</v>
      </c>
      <c r="C304" s="108" t="s">
        <v>691</v>
      </c>
      <c r="D304" s="51">
        <v>43678</v>
      </c>
    </row>
    <row r="305" spans="1:4" ht="45" customHeight="1">
      <c r="A305" s="353"/>
      <c r="B305" s="56" t="s">
        <v>183</v>
      </c>
      <c r="C305" s="108" t="s">
        <v>692</v>
      </c>
      <c r="D305" s="51">
        <v>43682</v>
      </c>
    </row>
    <row r="306" spans="1:4" ht="45" customHeight="1">
      <c r="A306" s="353"/>
      <c r="B306" s="56" t="s">
        <v>401</v>
      </c>
      <c r="C306" s="108" t="s">
        <v>693</v>
      </c>
      <c r="D306" s="51">
        <v>43690</v>
      </c>
    </row>
    <row r="307" spans="1:4" ht="45" customHeight="1">
      <c r="A307" s="353"/>
      <c r="B307" s="56" t="s">
        <v>370</v>
      </c>
      <c r="C307" s="108" t="s">
        <v>694</v>
      </c>
      <c r="D307" s="51">
        <v>43693</v>
      </c>
    </row>
    <row r="308" spans="1:4" ht="45" customHeight="1">
      <c r="A308" s="353"/>
      <c r="B308" s="56" t="s">
        <v>374</v>
      </c>
      <c r="C308" s="108" t="s">
        <v>695</v>
      </c>
      <c r="D308" s="51">
        <v>43693</v>
      </c>
    </row>
    <row r="309" spans="1:4" ht="45" customHeight="1">
      <c r="A309" s="353"/>
      <c r="B309" s="56" t="s">
        <v>183</v>
      </c>
      <c r="C309" s="108" t="s">
        <v>696</v>
      </c>
      <c r="D309" s="51">
        <v>43697</v>
      </c>
    </row>
    <row r="310" spans="1:4" ht="45" customHeight="1">
      <c r="A310" s="353"/>
      <c r="B310" s="56" t="s">
        <v>183</v>
      </c>
      <c r="C310" s="108" t="s">
        <v>697</v>
      </c>
      <c r="D310" s="51">
        <v>43707</v>
      </c>
    </row>
    <row r="311" spans="1:4" ht="45" customHeight="1">
      <c r="A311" s="353"/>
      <c r="B311" s="56" t="s">
        <v>396</v>
      </c>
      <c r="C311" s="108" t="s">
        <v>698</v>
      </c>
      <c r="D311" s="51">
        <v>43710</v>
      </c>
    </row>
    <row r="312" spans="1:4" ht="45" customHeight="1">
      <c r="A312" s="353"/>
      <c r="B312" s="56" t="s">
        <v>370</v>
      </c>
      <c r="C312" s="108" t="s">
        <v>699</v>
      </c>
      <c r="D312" s="51">
        <v>43711</v>
      </c>
    </row>
    <row r="313" spans="1:4" ht="45" customHeight="1">
      <c r="A313" s="353"/>
      <c r="B313" s="56" t="s">
        <v>513</v>
      </c>
      <c r="C313" s="108" t="s">
        <v>700</v>
      </c>
      <c r="D313" s="51">
        <v>43713</v>
      </c>
    </row>
    <row r="314" spans="1:4" ht="45" customHeight="1">
      <c r="A314" s="353"/>
      <c r="B314" s="56" t="s">
        <v>183</v>
      </c>
      <c r="C314" s="108" t="s">
        <v>701</v>
      </c>
      <c r="D314" s="51">
        <v>43710</v>
      </c>
    </row>
    <row r="315" spans="1:4" ht="45" customHeight="1">
      <c r="A315" s="353"/>
      <c r="B315" s="56" t="s">
        <v>183</v>
      </c>
      <c r="C315" s="108" t="s">
        <v>702</v>
      </c>
      <c r="D315" s="51">
        <v>43713</v>
      </c>
    </row>
    <row r="316" spans="1:4" ht="45" customHeight="1">
      <c r="A316" s="353"/>
      <c r="B316" s="56" t="s">
        <v>183</v>
      </c>
      <c r="C316" s="108" t="s">
        <v>703</v>
      </c>
      <c r="D316" s="51">
        <v>43714</v>
      </c>
    </row>
    <row r="317" spans="1:4" ht="45" customHeight="1">
      <c r="A317" s="353"/>
      <c r="B317" s="56" t="s">
        <v>183</v>
      </c>
      <c r="C317" s="108" t="s">
        <v>704</v>
      </c>
      <c r="D317" s="51">
        <v>43717</v>
      </c>
    </row>
    <row r="318" spans="1:4" ht="45" customHeight="1">
      <c r="A318" s="353"/>
      <c r="B318" s="56" t="s">
        <v>183</v>
      </c>
      <c r="C318" s="108" t="s">
        <v>705</v>
      </c>
      <c r="D318" s="51">
        <v>43718</v>
      </c>
    </row>
    <row r="319" spans="1:4" ht="45" customHeight="1">
      <c r="A319" s="353"/>
      <c r="B319" s="56" t="s">
        <v>370</v>
      </c>
      <c r="C319" s="108" t="s">
        <v>706</v>
      </c>
      <c r="D319" s="51">
        <v>43735</v>
      </c>
    </row>
    <row r="320" spans="1:4" ht="45" customHeight="1">
      <c r="A320" s="353"/>
      <c r="B320" s="56" t="s">
        <v>401</v>
      </c>
      <c r="C320" s="108" t="s">
        <v>707</v>
      </c>
      <c r="D320" s="51">
        <v>43738</v>
      </c>
    </row>
    <row r="321" spans="1:4" ht="45" customHeight="1">
      <c r="A321" s="353"/>
      <c r="B321" s="56" t="s">
        <v>374</v>
      </c>
      <c r="C321" s="108" t="s">
        <v>708</v>
      </c>
      <c r="D321" s="51">
        <v>43739</v>
      </c>
    </row>
    <row r="322" spans="1:4" ht="45" customHeight="1">
      <c r="A322" s="353"/>
      <c r="B322" s="56" t="s">
        <v>709</v>
      </c>
      <c r="C322" s="108" t="s">
        <v>710</v>
      </c>
      <c r="D322" s="51">
        <v>43747</v>
      </c>
    </row>
    <row r="323" spans="1:4" ht="45" customHeight="1">
      <c r="A323" s="353"/>
      <c r="B323" s="56" t="s">
        <v>396</v>
      </c>
      <c r="C323" s="108" t="s">
        <v>711</v>
      </c>
      <c r="D323" s="51" t="s">
        <v>712</v>
      </c>
    </row>
    <row r="324" spans="1:4" ht="45" customHeight="1">
      <c r="A324" s="353"/>
      <c r="B324" s="56" t="s">
        <v>374</v>
      </c>
      <c r="C324" s="108" t="s">
        <v>713</v>
      </c>
      <c r="D324" s="51">
        <v>43766</v>
      </c>
    </row>
    <row r="325" spans="1:4" ht="45" customHeight="1">
      <c r="A325" s="353"/>
      <c r="B325" s="56" t="s">
        <v>374</v>
      </c>
      <c r="C325" s="108" t="s">
        <v>714</v>
      </c>
      <c r="D325" s="51">
        <v>43759</v>
      </c>
    </row>
    <row r="326" spans="1:4" ht="45" customHeight="1">
      <c r="A326" s="353"/>
      <c r="B326" s="56" t="s">
        <v>363</v>
      </c>
      <c r="C326" s="108" t="s">
        <v>715</v>
      </c>
      <c r="D326" s="51" t="s">
        <v>716</v>
      </c>
    </row>
    <row r="327" spans="1:4" ht="45" customHeight="1">
      <c r="A327" s="353"/>
      <c r="B327" s="56" t="s">
        <v>370</v>
      </c>
      <c r="C327" s="108" t="s">
        <v>717</v>
      </c>
      <c r="D327" s="51">
        <v>43776</v>
      </c>
    </row>
    <row r="328" spans="1:4" ht="45" customHeight="1">
      <c r="A328" s="353"/>
      <c r="B328" s="56" t="s">
        <v>374</v>
      </c>
      <c r="C328" s="108" t="s">
        <v>718</v>
      </c>
      <c r="D328" s="51">
        <v>43773</v>
      </c>
    </row>
    <row r="329" spans="1:4" ht="45" customHeight="1">
      <c r="A329" s="353"/>
      <c r="B329" s="56" t="s">
        <v>401</v>
      </c>
      <c r="C329" s="108" t="s">
        <v>719</v>
      </c>
      <c r="D329" s="51">
        <v>43776</v>
      </c>
    </row>
    <row r="330" spans="1:4" ht="45" customHeight="1">
      <c r="A330" s="353"/>
      <c r="B330" s="56" t="s">
        <v>720</v>
      </c>
      <c r="C330" s="108" t="s">
        <v>721</v>
      </c>
      <c r="D330" s="51">
        <v>43779</v>
      </c>
    </row>
    <row r="331" spans="1:4" ht="45" customHeight="1">
      <c r="A331" s="353"/>
      <c r="B331" s="56" t="s">
        <v>370</v>
      </c>
      <c r="C331" s="108" t="s">
        <v>722</v>
      </c>
      <c r="D331" s="51">
        <v>43780</v>
      </c>
    </row>
    <row r="332" spans="1:4" ht="45" customHeight="1">
      <c r="A332" s="353"/>
      <c r="B332" s="56" t="s">
        <v>370</v>
      </c>
      <c r="C332" s="108" t="s">
        <v>723</v>
      </c>
      <c r="D332" s="51">
        <v>43781</v>
      </c>
    </row>
    <row r="333" spans="1:4" ht="45" customHeight="1">
      <c r="A333" s="353"/>
      <c r="B333" s="56" t="s">
        <v>724</v>
      </c>
      <c r="C333" s="108" t="s">
        <v>725</v>
      </c>
      <c r="D333" s="51">
        <v>43794</v>
      </c>
    </row>
    <row r="334" spans="1:4" ht="45" customHeight="1">
      <c r="A334" s="353"/>
      <c r="B334" s="56" t="s">
        <v>370</v>
      </c>
      <c r="C334" s="108" t="s">
        <v>726</v>
      </c>
      <c r="D334" s="51">
        <v>43795</v>
      </c>
    </row>
    <row r="335" spans="1:4" ht="45" customHeight="1" thickBot="1">
      <c r="A335" s="353"/>
      <c r="B335" s="132" t="s">
        <v>370</v>
      </c>
      <c r="C335" s="117" t="s">
        <v>727</v>
      </c>
      <c r="D335" s="96">
        <v>43826</v>
      </c>
    </row>
    <row r="336" spans="1:4" ht="45" customHeight="1" thickTop="1">
      <c r="A336" s="352">
        <v>2020</v>
      </c>
      <c r="B336" s="147" t="s">
        <v>370</v>
      </c>
      <c r="C336" s="158" t="s">
        <v>728</v>
      </c>
      <c r="D336" s="148">
        <v>43837</v>
      </c>
    </row>
    <row r="337" spans="1:4" ht="45" customHeight="1">
      <c r="A337" s="353"/>
      <c r="B337" s="56" t="s">
        <v>374</v>
      </c>
      <c r="C337" s="108" t="s">
        <v>729</v>
      </c>
      <c r="D337" s="51">
        <v>43818</v>
      </c>
    </row>
    <row r="338" spans="1:4" ht="45" customHeight="1">
      <c r="A338" s="353"/>
      <c r="B338" s="56" t="s">
        <v>370</v>
      </c>
      <c r="C338" s="108" t="s">
        <v>730</v>
      </c>
      <c r="D338" s="51">
        <v>43837</v>
      </c>
    </row>
    <row r="339" spans="1:4" ht="45" customHeight="1">
      <c r="A339" s="353"/>
      <c r="B339" s="56" t="s">
        <v>363</v>
      </c>
      <c r="C339" s="108" t="s">
        <v>731</v>
      </c>
      <c r="D339" s="51">
        <v>43839</v>
      </c>
    </row>
    <row r="340" spans="1:4" ht="45" customHeight="1">
      <c r="A340" s="353"/>
      <c r="B340" s="56" t="s">
        <v>732</v>
      </c>
      <c r="C340" s="108" t="s">
        <v>733</v>
      </c>
      <c r="D340" s="51">
        <v>43846</v>
      </c>
    </row>
    <row r="341" spans="1:4" ht="45" customHeight="1">
      <c r="A341" s="353"/>
      <c r="B341" s="56" t="s">
        <v>734</v>
      </c>
      <c r="C341" s="108" t="s">
        <v>735</v>
      </c>
      <c r="D341" s="51">
        <v>43846</v>
      </c>
    </row>
    <row r="342" spans="1:4" ht="45" customHeight="1">
      <c r="A342" s="353"/>
      <c r="B342" s="56" t="s">
        <v>370</v>
      </c>
      <c r="C342" s="108" t="s">
        <v>736</v>
      </c>
      <c r="D342" s="51" t="s">
        <v>737</v>
      </c>
    </row>
    <row r="343" spans="1:4" ht="45" customHeight="1">
      <c r="A343" s="353"/>
      <c r="B343" s="56" t="s">
        <v>738</v>
      </c>
      <c r="C343" s="108" t="s">
        <v>739</v>
      </c>
      <c r="D343" s="51">
        <v>43851</v>
      </c>
    </row>
    <row r="344" spans="1:4" ht="45" customHeight="1">
      <c r="A344" s="353"/>
      <c r="B344" s="56" t="s">
        <v>370</v>
      </c>
      <c r="C344" s="108" t="s">
        <v>740</v>
      </c>
      <c r="D344" s="51" t="s">
        <v>737</v>
      </c>
    </row>
    <row r="345" spans="1:4" ht="45" customHeight="1">
      <c r="A345" s="353"/>
      <c r="B345" s="56" t="s">
        <v>396</v>
      </c>
      <c r="C345" s="108" t="s">
        <v>741</v>
      </c>
      <c r="D345" s="51">
        <v>43860</v>
      </c>
    </row>
    <row r="346" spans="1:4" ht="45" customHeight="1">
      <c r="A346" s="353"/>
      <c r="B346" s="56" t="s">
        <v>370</v>
      </c>
      <c r="C346" s="108" t="s">
        <v>742</v>
      </c>
      <c r="D346" s="51">
        <v>43858</v>
      </c>
    </row>
    <row r="347" spans="1:4" ht="45" customHeight="1">
      <c r="A347" s="353"/>
      <c r="B347" s="56" t="s">
        <v>396</v>
      </c>
      <c r="C347" s="108" t="s">
        <v>743</v>
      </c>
      <c r="D347" s="51">
        <v>43868</v>
      </c>
    </row>
    <row r="348" spans="1:4" ht="45" customHeight="1">
      <c r="A348" s="353"/>
      <c r="B348" s="56" t="s">
        <v>363</v>
      </c>
      <c r="C348" s="108" t="s">
        <v>744</v>
      </c>
      <c r="D348" s="51">
        <v>43868</v>
      </c>
    </row>
    <row r="349" spans="1:4" ht="45" customHeight="1">
      <c r="A349" s="353"/>
      <c r="B349" s="56" t="s">
        <v>745</v>
      </c>
      <c r="C349" s="108" t="s">
        <v>746</v>
      </c>
      <c r="D349" s="51">
        <v>43874</v>
      </c>
    </row>
    <row r="350" spans="1:4" ht="45" customHeight="1">
      <c r="A350" s="353"/>
      <c r="B350" s="56" t="s">
        <v>747</v>
      </c>
      <c r="C350" s="108" t="s">
        <v>748</v>
      </c>
      <c r="D350" s="51">
        <v>43871</v>
      </c>
    </row>
    <row r="351" spans="1:4" ht="45" customHeight="1">
      <c r="A351" s="353"/>
      <c r="B351" s="56" t="s">
        <v>628</v>
      </c>
      <c r="C351" s="108" t="s">
        <v>749</v>
      </c>
      <c r="D351" s="51" t="s">
        <v>750</v>
      </c>
    </row>
    <row r="352" spans="1:4" ht="45" customHeight="1">
      <c r="A352" s="353"/>
      <c r="B352" s="56" t="s">
        <v>628</v>
      </c>
      <c r="C352" s="108" t="s">
        <v>751</v>
      </c>
      <c r="D352" s="51">
        <v>43879</v>
      </c>
    </row>
    <row r="353" spans="1:4" ht="45" customHeight="1">
      <c r="A353" s="353"/>
      <c r="B353" s="56" t="s">
        <v>628</v>
      </c>
      <c r="C353" s="108" t="s">
        <v>752</v>
      </c>
      <c r="D353" s="51">
        <v>43882</v>
      </c>
    </row>
    <row r="354" spans="1:4" ht="45" customHeight="1">
      <c r="A354" s="353"/>
      <c r="B354" s="56" t="s">
        <v>396</v>
      </c>
      <c r="C354" s="108" t="s">
        <v>753</v>
      </c>
      <c r="D354" s="51" t="s">
        <v>754</v>
      </c>
    </row>
    <row r="355" spans="1:4" ht="45" customHeight="1">
      <c r="A355" s="353"/>
      <c r="B355" s="56" t="s">
        <v>724</v>
      </c>
      <c r="C355" s="108" t="s">
        <v>755</v>
      </c>
      <c r="D355" s="51">
        <v>43878</v>
      </c>
    </row>
    <row r="356" spans="1:4" ht="45" customHeight="1">
      <c r="A356" s="353"/>
      <c r="B356" s="56" t="s">
        <v>756</v>
      </c>
      <c r="C356" s="108" t="s">
        <v>757</v>
      </c>
      <c r="D356" s="51">
        <v>43893</v>
      </c>
    </row>
    <row r="357" spans="1:4" ht="45" customHeight="1">
      <c r="A357" s="353"/>
      <c r="B357" s="56" t="s">
        <v>363</v>
      </c>
      <c r="C357" s="108" t="s">
        <v>758</v>
      </c>
      <c r="D357" s="51">
        <v>43893</v>
      </c>
    </row>
    <row r="358" spans="1:4" ht="45" customHeight="1">
      <c r="A358" s="353"/>
      <c r="B358" s="56" t="s">
        <v>759</v>
      </c>
      <c r="C358" s="108" t="s">
        <v>760</v>
      </c>
      <c r="D358" s="51">
        <v>43893</v>
      </c>
    </row>
    <row r="359" spans="1:4" ht="45" customHeight="1">
      <c r="A359" s="353"/>
      <c r="B359" s="56" t="s">
        <v>761</v>
      </c>
      <c r="C359" s="108" t="s">
        <v>762</v>
      </c>
      <c r="D359" s="51">
        <v>43902</v>
      </c>
    </row>
    <row r="360" spans="1:4" ht="45" customHeight="1">
      <c r="A360" s="353"/>
      <c r="B360" s="56" t="s">
        <v>183</v>
      </c>
      <c r="C360" s="108" t="s">
        <v>763</v>
      </c>
      <c r="D360" s="51">
        <v>44089</v>
      </c>
    </row>
    <row r="361" spans="1:4" ht="45" customHeight="1">
      <c r="A361" s="353"/>
      <c r="B361" s="56" t="s">
        <v>357</v>
      </c>
      <c r="C361" s="108" t="s">
        <v>764</v>
      </c>
      <c r="D361" s="51">
        <v>44092</v>
      </c>
    </row>
    <row r="362" spans="1:4" ht="45" customHeight="1">
      <c r="A362" s="353"/>
      <c r="B362" s="56" t="s">
        <v>357</v>
      </c>
      <c r="C362" s="108" t="s">
        <v>765</v>
      </c>
      <c r="D362" s="51">
        <v>44096</v>
      </c>
    </row>
    <row r="363" spans="1:4" ht="45" customHeight="1">
      <c r="A363" s="353"/>
      <c r="B363" s="56" t="s">
        <v>396</v>
      </c>
      <c r="C363" s="108" t="s">
        <v>766</v>
      </c>
      <c r="D363" s="51">
        <v>44096</v>
      </c>
    </row>
    <row r="364" spans="1:4" ht="45" customHeight="1">
      <c r="A364" s="353"/>
      <c r="B364" s="56" t="s">
        <v>357</v>
      </c>
      <c r="C364" s="108" t="s">
        <v>767</v>
      </c>
      <c r="D364" s="51">
        <v>44104</v>
      </c>
    </row>
    <row r="365" spans="1:4" ht="45" customHeight="1">
      <c r="A365" s="353"/>
      <c r="B365" s="56" t="s">
        <v>367</v>
      </c>
      <c r="C365" s="108" t="s">
        <v>768</v>
      </c>
      <c r="D365" s="51">
        <v>44119</v>
      </c>
    </row>
    <row r="366" spans="1:4" ht="45" customHeight="1">
      <c r="A366" s="353"/>
      <c r="B366" s="56" t="s">
        <v>367</v>
      </c>
      <c r="C366" s="108" t="s">
        <v>769</v>
      </c>
      <c r="D366" s="51">
        <v>44119</v>
      </c>
    </row>
    <row r="367" spans="1:4" ht="45" customHeight="1">
      <c r="A367" s="353"/>
      <c r="B367" s="56" t="s">
        <v>770</v>
      </c>
      <c r="C367" s="108" t="s">
        <v>771</v>
      </c>
      <c r="D367" s="51">
        <v>44120</v>
      </c>
    </row>
    <row r="368" spans="1:4" ht="45" customHeight="1">
      <c r="A368" s="353"/>
      <c r="B368" s="56" t="s">
        <v>367</v>
      </c>
      <c r="C368" s="108" t="s">
        <v>769</v>
      </c>
      <c r="D368" s="51">
        <v>44119</v>
      </c>
    </row>
    <row r="369" spans="1:4" ht="45" customHeight="1">
      <c r="A369" s="353"/>
      <c r="B369" s="56" t="s">
        <v>396</v>
      </c>
      <c r="C369" s="108" t="s">
        <v>772</v>
      </c>
      <c r="D369" s="51">
        <v>44132</v>
      </c>
    </row>
    <row r="370" spans="1:4" ht="45" customHeight="1">
      <c r="A370" s="353"/>
      <c r="B370" s="56" t="s">
        <v>367</v>
      </c>
      <c r="C370" s="108" t="s">
        <v>773</v>
      </c>
      <c r="D370" s="51">
        <v>44130</v>
      </c>
    </row>
    <row r="371" spans="1:4" ht="45" customHeight="1">
      <c r="A371" s="353"/>
      <c r="B371" s="56" t="s">
        <v>374</v>
      </c>
      <c r="C371" s="108" t="s">
        <v>774</v>
      </c>
      <c r="D371" s="51">
        <v>44130</v>
      </c>
    </row>
    <row r="372" spans="1:4" ht="45" customHeight="1">
      <c r="A372" s="353"/>
      <c r="B372" s="56" t="s">
        <v>183</v>
      </c>
      <c r="C372" s="108" t="s">
        <v>775</v>
      </c>
      <c r="D372" s="51">
        <v>44130</v>
      </c>
    </row>
    <row r="373" spans="1:4" ht="45" customHeight="1">
      <c r="A373" s="353"/>
      <c r="B373" s="56" t="s">
        <v>367</v>
      </c>
      <c r="C373" s="108" t="s">
        <v>776</v>
      </c>
      <c r="D373" s="51">
        <v>44138</v>
      </c>
    </row>
    <row r="374" spans="1:4" ht="45" customHeight="1">
      <c r="A374" s="353"/>
      <c r="B374" s="56" t="s">
        <v>777</v>
      </c>
      <c r="C374" s="108" t="s">
        <v>778</v>
      </c>
      <c r="D374" s="51">
        <v>44141</v>
      </c>
    </row>
    <row r="375" spans="1:4" ht="45" customHeight="1">
      <c r="A375" s="353"/>
      <c r="B375" s="56" t="s">
        <v>367</v>
      </c>
      <c r="C375" s="108" t="s">
        <v>779</v>
      </c>
      <c r="D375" s="51">
        <v>44141</v>
      </c>
    </row>
    <row r="376" spans="1:4" ht="45" customHeight="1">
      <c r="A376" s="353"/>
      <c r="B376" s="56" t="s">
        <v>357</v>
      </c>
      <c r="C376" s="108" t="s">
        <v>780</v>
      </c>
      <c r="D376" s="51">
        <v>44145</v>
      </c>
    </row>
    <row r="377" spans="1:4" ht="45" customHeight="1">
      <c r="A377" s="353"/>
      <c r="B377" s="56" t="s">
        <v>363</v>
      </c>
      <c r="C377" s="108" t="s">
        <v>781</v>
      </c>
      <c r="D377" s="51">
        <v>44154</v>
      </c>
    </row>
    <row r="378" spans="1:4" ht="45" customHeight="1">
      <c r="A378" s="353"/>
      <c r="B378" s="56" t="s">
        <v>357</v>
      </c>
      <c r="C378" s="108" t="s">
        <v>782</v>
      </c>
      <c r="D378" s="51">
        <v>44168</v>
      </c>
    </row>
    <row r="379" spans="1:4" ht="45" customHeight="1">
      <c r="A379" s="353"/>
      <c r="B379" s="56" t="s">
        <v>357</v>
      </c>
      <c r="C379" s="108" t="s">
        <v>783</v>
      </c>
      <c r="D379" s="51">
        <v>44165</v>
      </c>
    </row>
    <row r="380" spans="1:4" ht="45" customHeight="1">
      <c r="A380" s="353"/>
      <c r="B380" s="56" t="s">
        <v>374</v>
      </c>
      <c r="C380" s="108" t="s">
        <v>784</v>
      </c>
      <c r="D380" s="51">
        <v>44166</v>
      </c>
    </row>
    <row r="381" spans="1:4" ht="45" customHeight="1">
      <c r="A381" s="353"/>
      <c r="B381" s="56" t="s">
        <v>396</v>
      </c>
      <c r="C381" s="108" t="s">
        <v>785</v>
      </c>
      <c r="D381" s="51">
        <v>44173</v>
      </c>
    </row>
    <row r="382" spans="1:4" ht="45" customHeight="1">
      <c r="A382" s="353"/>
      <c r="B382" s="56" t="s">
        <v>374</v>
      </c>
      <c r="C382" s="108" t="s">
        <v>786</v>
      </c>
      <c r="D382" s="51">
        <v>44173</v>
      </c>
    </row>
    <row r="383" spans="1:4" ht="45" customHeight="1">
      <c r="A383" s="353"/>
      <c r="B383" s="56" t="s">
        <v>787</v>
      </c>
      <c r="C383" s="108" t="s">
        <v>788</v>
      </c>
      <c r="D383" s="51">
        <v>44183</v>
      </c>
    </row>
    <row r="384" spans="1:4" ht="45" customHeight="1" thickBot="1">
      <c r="A384" s="353"/>
      <c r="B384" s="132" t="s">
        <v>357</v>
      </c>
      <c r="C384" s="117" t="s">
        <v>789</v>
      </c>
      <c r="D384" s="96">
        <v>44195</v>
      </c>
    </row>
    <row r="385" spans="1:4" ht="45" customHeight="1" thickTop="1">
      <c r="A385" s="352">
        <v>2021</v>
      </c>
      <c r="B385" s="147" t="s">
        <v>367</v>
      </c>
      <c r="C385" s="158" t="s">
        <v>790</v>
      </c>
      <c r="D385" s="148">
        <v>44207</v>
      </c>
    </row>
    <row r="386" spans="1:4" ht="45" customHeight="1">
      <c r="A386" s="353"/>
      <c r="B386" s="56" t="s">
        <v>357</v>
      </c>
      <c r="C386" s="108" t="s">
        <v>791</v>
      </c>
      <c r="D386" s="51">
        <v>44218</v>
      </c>
    </row>
    <row r="387" spans="1:4" ht="45" customHeight="1">
      <c r="A387" s="353"/>
      <c r="B387" s="56" t="s">
        <v>357</v>
      </c>
      <c r="C387" s="108" t="s">
        <v>792</v>
      </c>
      <c r="D387" s="51">
        <v>44218</v>
      </c>
    </row>
    <row r="388" spans="1:4" ht="45" customHeight="1">
      <c r="A388" s="353"/>
      <c r="B388" s="56" t="s">
        <v>793</v>
      </c>
      <c r="C388" s="108" t="s">
        <v>794</v>
      </c>
      <c r="D388" s="51">
        <v>44225</v>
      </c>
    </row>
    <row r="389" spans="1:4" ht="45" customHeight="1">
      <c r="A389" s="353"/>
      <c r="B389" s="56" t="s">
        <v>475</v>
      </c>
      <c r="C389" s="108" t="s">
        <v>795</v>
      </c>
      <c r="D389" s="51">
        <v>44228</v>
      </c>
    </row>
    <row r="390" spans="1:4" ht="45" customHeight="1">
      <c r="A390" s="353"/>
      <c r="B390" s="56" t="s">
        <v>357</v>
      </c>
      <c r="C390" s="108" t="s">
        <v>796</v>
      </c>
      <c r="D390" s="51">
        <v>44237</v>
      </c>
    </row>
    <row r="391" spans="1:4" ht="45" customHeight="1">
      <c r="A391" s="353"/>
      <c r="B391" s="56" t="s">
        <v>367</v>
      </c>
      <c r="C391" s="108" t="s">
        <v>797</v>
      </c>
      <c r="D391" s="51" t="s">
        <v>798</v>
      </c>
    </row>
    <row r="392" spans="1:4" ht="45" customHeight="1">
      <c r="A392" s="353"/>
      <c r="B392" s="56" t="s">
        <v>374</v>
      </c>
      <c r="C392" s="108" t="s">
        <v>799</v>
      </c>
      <c r="D392" s="51">
        <v>44243</v>
      </c>
    </row>
    <row r="393" spans="1:4" ht="45" customHeight="1">
      <c r="A393" s="353"/>
      <c r="B393" s="56" t="s">
        <v>357</v>
      </c>
      <c r="C393" s="108" t="s">
        <v>800</v>
      </c>
      <c r="D393" s="51">
        <v>44242</v>
      </c>
    </row>
    <row r="394" spans="1:4" ht="45" customHeight="1">
      <c r="A394" s="353"/>
      <c r="B394" s="56" t="s">
        <v>475</v>
      </c>
      <c r="C394" s="108" t="s">
        <v>801</v>
      </c>
      <c r="D394" s="51">
        <v>44242</v>
      </c>
    </row>
    <row r="395" spans="1:4" ht="45" customHeight="1">
      <c r="A395" s="353"/>
      <c r="B395" s="56" t="s">
        <v>357</v>
      </c>
      <c r="C395" s="108" t="s">
        <v>802</v>
      </c>
      <c r="D395" s="51">
        <v>44243</v>
      </c>
    </row>
    <row r="396" spans="1:4" ht="45" customHeight="1">
      <c r="A396" s="353"/>
      <c r="B396" s="56" t="s">
        <v>756</v>
      </c>
      <c r="C396" s="108" t="s">
        <v>803</v>
      </c>
      <c r="D396" s="51">
        <v>44249</v>
      </c>
    </row>
    <row r="397" spans="1:4" ht="59.1" customHeight="1">
      <c r="A397" s="353"/>
      <c r="B397" s="56" t="s">
        <v>804</v>
      </c>
      <c r="C397" s="108" t="s">
        <v>805</v>
      </c>
      <c r="D397" s="51">
        <v>44256</v>
      </c>
    </row>
    <row r="398" spans="1:4" ht="45" customHeight="1">
      <c r="A398" s="353"/>
      <c r="B398" s="56" t="s">
        <v>806</v>
      </c>
      <c r="C398" s="108" t="s">
        <v>807</v>
      </c>
      <c r="D398" s="51">
        <v>44264</v>
      </c>
    </row>
    <row r="399" spans="1:4" ht="45" customHeight="1">
      <c r="A399" s="353"/>
      <c r="B399" s="56" t="s">
        <v>363</v>
      </c>
      <c r="C399" s="108" t="s">
        <v>808</v>
      </c>
      <c r="D399" s="51">
        <v>44271</v>
      </c>
    </row>
    <row r="400" spans="1:4" ht="45" customHeight="1">
      <c r="A400" s="353"/>
      <c r="B400" s="56" t="s">
        <v>809</v>
      </c>
      <c r="C400" s="108" t="s">
        <v>810</v>
      </c>
      <c r="D400" s="51">
        <v>44274</v>
      </c>
    </row>
    <row r="401" spans="1:4" ht="45" customHeight="1">
      <c r="A401" s="353"/>
      <c r="B401" s="56" t="s">
        <v>374</v>
      </c>
      <c r="C401" s="108" t="s">
        <v>811</v>
      </c>
      <c r="D401" s="51" t="s">
        <v>812</v>
      </c>
    </row>
    <row r="402" spans="1:4" ht="45" customHeight="1">
      <c r="A402" s="353"/>
      <c r="B402" s="56" t="s">
        <v>813</v>
      </c>
      <c r="C402" s="108" t="s">
        <v>814</v>
      </c>
      <c r="D402" s="51" t="s">
        <v>815</v>
      </c>
    </row>
    <row r="403" spans="1:4" ht="45" customHeight="1">
      <c r="A403" s="353"/>
      <c r="B403" s="56" t="s">
        <v>513</v>
      </c>
      <c r="C403" s="108" t="s">
        <v>816</v>
      </c>
      <c r="D403" s="51" t="s">
        <v>815</v>
      </c>
    </row>
    <row r="404" spans="1:4" ht="45" customHeight="1">
      <c r="A404" s="353"/>
      <c r="B404" s="56" t="s">
        <v>363</v>
      </c>
      <c r="C404" s="108" t="s">
        <v>817</v>
      </c>
      <c r="D404" s="51">
        <v>44286</v>
      </c>
    </row>
    <row r="405" spans="1:4" ht="45" customHeight="1">
      <c r="A405" s="353"/>
      <c r="B405" s="56" t="s">
        <v>363</v>
      </c>
      <c r="C405" s="108" t="s">
        <v>818</v>
      </c>
      <c r="D405" s="51">
        <v>44200</v>
      </c>
    </row>
    <row r="406" spans="1:4" ht="45" customHeight="1">
      <c r="A406" s="353"/>
      <c r="B406" s="56" t="s">
        <v>363</v>
      </c>
      <c r="C406" s="108" t="s">
        <v>819</v>
      </c>
      <c r="D406" s="51">
        <v>44231</v>
      </c>
    </row>
    <row r="407" spans="1:4" ht="45" customHeight="1">
      <c r="A407" s="353"/>
      <c r="B407" s="56" t="s">
        <v>513</v>
      </c>
      <c r="C407" s="108" t="s">
        <v>820</v>
      </c>
      <c r="D407" s="51">
        <v>44294</v>
      </c>
    </row>
    <row r="408" spans="1:4" ht="45" customHeight="1">
      <c r="A408" s="353"/>
      <c r="B408" s="56" t="s">
        <v>374</v>
      </c>
      <c r="C408" s="108" t="s">
        <v>821</v>
      </c>
      <c r="D408" s="51">
        <v>44301</v>
      </c>
    </row>
    <row r="409" spans="1:4" ht="45" customHeight="1">
      <c r="A409" s="353"/>
      <c r="B409" s="56" t="s">
        <v>822</v>
      </c>
      <c r="C409" s="108" t="s">
        <v>823</v>
      </c>
      <c r="D409" s="51" t="s">
        <v>824</v>
      </c>
    </row>
    <row r="410" spans="1:4" ht="45" customHeight="1">
      <c r="A410" s="353"/>
      <c r="B410" s="56" t="s">
        <v>363</v>
      </c>
      <c r="C410" s="108" t="s">
        <v>825</v>
      </c>
      <c r="D410" s="51" t="s">
        <v>826</v>
      </c>
    </row>
    <row r="411" spans="1:4" ht="45" customHeight="1">
      <c r="A411" s="353"/>
      <c r="B411" s="56" t="s">
        <v>827</v>
      </c>
      <c r="C411" s="108" t="s">
        <v>828</v>
      </c>
      <c r="D411" s="51" t="s">
        <v>826</v>
      </c>
    </row>
    <row r="412" spans="1:4" ht="45" customHeight="1">
      <c r="A412" s="353"/>
      <c r="B412" s="56" t="s">
        <v>738</v>
      </c>
      <c r="C412" s="108" t="s">
        <v>829</v>
      </c>
      <c r="D412" s="51">
        <v>44301</v>
      </c>
    </row>
    <row r="413" spans="1:4" ht="45" customHeight="1">
      <c r="A413" s="353"/>
      <c r="B413" s="56" t="s">
        <v>738</v>
      </c>
      <c r="C413" s="108" t="s">
        <v>830</v>
      </c>
      <c r="D413" s="51">
        <v>44305</v>
      </c>
    </row>
    <row r="414" spans="1:4" ht="45" customHeight="1">
      <c r="A414" s="353"/>
      <c r="B414" s="56" t="s">
        <v>357</v>
      </c>
      <c r="C414" s="108" t="s">
        <v>831</v>
      </c>
      <c r="D414" s="51">
        <v>44306</v>
      </c>
    </row>
    <row r="415" spans="1:4" ht="45" customHeight="1">
      <c r="A415" s="353"/>
      <c r="B415" s="56" t="s">
        <v>832</v>
      </c>
      <c r="C415" s="108" t="s">
        <v>833</v>
      </c>
      <c r="D415" s="51">
        <v>44307</v>
      </c>
    </row>
    <row r="416" spans="1:4" ht="45" customHeight="1">
      <c r="A416" s="353"/>
      <c r="B416" s="56" t="s">
        <v>832</v>
      </c>
      <c r="C416" s="108" t="s">
        <v>834</v>
      </c>
      <c r="D416" s="51">
        <v>44307</v>
      </c>
    </row>
    <row r="417" spans="1:4" ht="45" customHeight="1">
      <c r="A417" s="353"/>
      <c r="B417" s="56" t="s">
        <v>738</v>
      </c>
      <c r="C417" s="108" t="s">
        <v>835</v>
      </c>
      <c r="D417" s="51">
        <v>44309</v>
      </c>
    </row>
    <row r="418" spans="1:4" ht="45" customHeight="1">
      <c r="A418" s="353"/>
      <c r="B418" s="56" t="s">
        <v>836</v>
      </c>
      <c r="C418" s="108" t="s">
        <v>837</v>
      </c>
      <c r="D418" s="51">
        <v>44312</v>
      </c>
    </row>
    <row r="419" spans="1:4" ht="45" customHeight="1">
      <c r="A419" s="353"/>
      <c r="B419" s="56" t="s">
        <v>756</v>
      </c>
      <c r="C419" s="108" t="s">
        <v>838</v>
      </c>
      <c r="D419" s="51">
        <v>44312</v>
      </c>
    </row>
    <row r="420" spans="1:4" ht="45" customHeight="1">
      <c r="A420" s="353"/>
      <c r="B420" s="56" t="s">
        <v>183</v>
      </c>
      <c r="C420" s="108" t="s">
        <v>839</v>
      </c>
      <c r="D420" s="51">
        <v>44312</v>
      </c>
    </row>
    <row r="421" spans="1:4" ht="45" customHeight="1">
      <c r="A421" s="353"/>
      <c r="B421" s="56" t="s">
        <v>756</v>
      </c>
      <c r="C421" s="108" t="s">
        <v>840</v>
      </c>
      <c r="D421" s="51">
        <v>44319</v>
      </c>
    </row>
    <row r="422" spans="1:4" ht="45" customHeight="1">
      <c r="A422" s="353"/>
      <c r="B422" s="57" t="s">
        <v>363</v>
      </c>
      <c r="C422" s="115" t="s">
        <v>841</v>
      </c>
      <c r="D422" s="51">
        <v>44328</v>
      </c>
    </row>
    <row r="423" spans="1:4" ht="45" customHeight="1">
      <c r="A423" s="353"/>
      <c r="B423" s="56" t="s">
        <v>777</v>
      </c>
      <c r="C423" s="108" t="s">
        <v>842</v>
      </c>
      <c r="D423" s="68">
        <v>44340</v>
      </c>
    </row>
    <row r="424" spans="1:4" ht="45" customHeight="1">
      <c r="A424" s="353"/>
      <c r="B424" s="56" t="s">
        <v>756</v>
      </c>
      <c r="C424" s="108" t="s">
        <v>843</v>
      </c>
      <c r="D424" s="68" t="s">
        <v>844</v>
      </c>
    </row>
    <row r="425" spans="1:4" ht="45" customHeight="1">
      <c r="A425" s="353"/>
      <c r="B425" s="56" t="s">
        <v>513</v>
      </c>
      <c r="C425" s="108" t="s">
        <v>845</v>
      </c>
      <c r="D425" s="68">
        <v>44320</v>
      </c>
    </row>
    <row r="426" spans="1:4" ht="45" customHeight="1">
      <c r="A426" s="353"/>
      <c r="B426" s="56" t="s">
        <v>410</v>
      </c>
      <c r="C426" s="108" t="s">
        <v>846</v>
      </c>
      <c r="D426" s="68">
        <v>44323</v>
      </c>
    </row>
    <row r="427" spans="1:4" ht="45" customHeight="1">
      <c r="A427" s="353"/>
      <c r="B427" s="56" t="s">
        <v>738</v>
      </c>
      <c r="C427" s="108" t="s">
        <v>847</v>
      </c>
      <c r="D427" s="68">
        <v>44326</v>
      </c>
    </row>
    <row r="428" spans="1:4" ht="45" customHeight="1">
      <c r="A428" s="353"/>
      <c r="B428" s="56" t="s">
        <v>756</v>
      </c>
      <c r="C428" s="108" t="s">
        <v>848</v>
      </c>
      <c r="D428" s="68">
        <v>44326</v>
      </c>
    </row>
    <row r="429" spans="1:4" ht="45" customHeight="1">
      <c r="A429" s="353"/>
      <c r="B429" s="56" t="s">
        <v>849</v>
      </c>
      <c r="C429" s="108" t="s">
        <v>850</v>
      </c>
      <c r="D429" s="68">
        <v>44330</v>
      </c>
    </row>
    <row r="430" spans="1:4" ht="45" customHeight="1">
      <c r="A430" s="353"/>
      <c r="B430" s="56" t="s">
        <v>849</v>
      </c>
      <c r="C430" s="108" t="s">
        <v>851</v>
      </c>
      <c r="D430" s="68">
        <v>44330</v>
      </c>
    </row>
    <row r="431" spans="1:4" ht="45" customHeight="1">
      <c r="A431" s="353"/>
      <c r="B431" s="56" t="s">
        <v>836</v>
      </c>
      <c r="C431" s="108" t="s">
        <v>852</v>
      </c>
      <c r="D431" s="68">
        <v>44330</v>
      </c>
    </row>
    <row r="432" spans="1:4" ht="45" customHeight="1">
      <c r="A432" s="353"/>
      <c r="B432" s="56" t="s">
        <v>836</v>
      </c>
      <c r="C432" s="108" t="s">
        <v>853</v>
      </c>
      <c r="D432" s="68">
        <v>44330</v>
      </c>
    </row>
    <row r="433" spans="1:4" ht="45" customHeight="1">
      <c r="A433" s="353"/>
      <c r="B433" s="56" t="s">
        <v>854</v>
      </c>
      <c r="C433" s="108" t="s">
        <v>855</v>
      </c>
      <c r="D433" s="68">
        <v>44335</v>
      </c>
    </row>
    <row r="434" spans="1:4" ht="45" customHeight="1">
      <c r="A434" s="353"/>
      <c r="B434" s="56" t="s">
        <v>856</v>
      </c>
      <c r="C434" s="108" t="s">
        <v>857</v>
      </c>
      <c r="D434" s="68">
        <v>44332</v>
      </c>
    </row>
    <row r="435" spans="1:4" ht="45" customHeight="1">
      <c r="A435" s="353"/>
      <c r="B435" s="56" t="s">
        <v>858</v>
      </c>
      <c r="C435" s="108" t="s">
        <v>859</v>
      </c>
      <c r="D435" s="68">
        <v>44334</v>
      </c>
    </row>
    <row r="436" spans="1:4" ht="45" customHeight="1">
      <c r="A436" s="353"/>
      <c r="B436" s="56" t="s">
        <v>856</v>
      </c>
      <c r="C436" s="108" t="s">
        <v>860</v>
      </c>
      <c r="D436" s="68">
        <v>44340</v>
      </c>
    </row>
    <row r="437" spans="1:4" ht="45" customHeight="1">
      <c r="A437" s="353"/>
      <c r="B437" s="56" t="s">
        <v>861</v>
      </c>
      <c r="C437" s="108" t="s">
        <v>862</v>
      </c>
      <c r="D437" s="68">
        <v>44344</v>
      </c>
    </row>
    <row r="438" spans="1:4" ht="45" customHeight="1">
      <c r="A438" s="353"/>
      <c r="B438" s="56" t="s">
        <v>738</v>
      </c>
      <c r="C438" s="108" t="s">
        <v>863</v>
      </c>
      <c r="D438" s="68">
        <v>44347</v>
      </c>
    </row>
    <row r="439" spans="1:4" ht="45" customHeight="1">
      <c r="A439" s="353"/>
      <c r="B439" s="56" t="s">
        <v>849</v>
      </c>
      <c r="C439" s="108" t="s">
        <v>864</v>
      </c>
      <c r="D439" s="68">
        <v>44348</v>
      </c>
    </row>
    <row r="440" spans="1:4" ht="45" customHeight="1">
      <c r="A440" s="353"/>
      <c r="B440" s="56" t="s">
        <v>738</v>
      </c>
      <c r="C440" s="108" t="s">
        <v>865</v>
      </c>
      <c r="D440" s="68">
        <v>44350</v>
      </c>
    </row>
    <row r="441" spans="1:4" ht="45" customHeight="1">
      <c r="A441" s="353"/>
      <c r="B441" s="56" t="s">
        <v>738</v>
      </c>
      <c r="C441" s="108" t="s">
        <v>866</v>
      </c>
      <c r="D441" s="68">
        <v>44350</v>
      </c>
    </row>
    <row r="442" spans="1:4" ht="45" customHeight="1">
      <c r="A442" s="353"/>
      <c r="B442" s="56" t="s">
        <v>756</v>
      </c>
      <c r="C442" s="108" t="s">
        <v>867</v>
      </c>
      <c r="D442" s="68">
        <v>44354</v>
      </c>
    </row>
    <row r="443" spans="1:4" ht="45" customHeight="1">
      <c r="A443" s="353"/>
      <c r="B443" s="56" t="s">
        <v>868</v>
      </c>
      <c r="C443" s="108" t="s">
        <v>869</v>
      </c>
      <c r="D443" s="68">
        <v>44351</v>
      </c>
    </row>
    <row r="444" spans="1:4" ht="45" customHeight="1">
      <c r="A444" s="353"/>
      <c r="B444" s="56" t="s">
        <v>836</v>
      </c>
      <c r="C444" s="108" t="s">
        <v>870</v>
      </c>
      <c r="D444" s="68">
        <v>44354</v>
      </c>
    </row>
    <row r="445" spans="1:4" ht="45" customHeight="1">
      <c r="A445" s="353"/>
      <c r="B445" s="56" t="s">
        <v>871</v>
      </c>
      <c r="C445" s="108" t="s">
        <v>872</v>
      </c>
      <c r="D445" s="68">
        <v>44355</v>
      </c>
    </row>
    <row r="446" spans="1:4" ht="45" customHeight="1">
      <c r="A446" s="353"/>
      <c r="B446" s="56" t="s">
        <v>756</v>
      </c>
      <c r="C446" s="108" t="s">
        <v>873</v>
      </c>
      <c r="D446" s="68">
        <v>44356</v>
      </c>
    </row>
    <row r="447" spans="1:4" ht="45" customHeight="1">
      <c r="A447" s="353"/>
      <c r="B447" s="56" t="s">
        <v>513</v>
      </c>
      <c r="C447" s="108" t="s">
        <v>874</v>
      </c>
      <c r="D447" s="68">
        <v>44363</v>
      </c>
    </row>
    <row r="448" spans="1:4" ht="45" customHeight="1">
      <c r="A448" s="353"/>
      <c r="B448" s="56" t="s">
        <v>370</v>
      </c>
      <c r="C448" s="108" t="s">
        <v>875</v>
      </c>
      <c r="D448" s="68">
        <v>44368</v>
      </c>
    </row>
    <row r="449" spans="1:4" ht="45" customHeight="1">
      <c r="A449" s="353"/>
      <c r="B449" s="56" t="s">
        <v>836</v>
      </c>
      <c r="C449" s="108" t="s">
        <v>876</v>
      </c>
      <c r="D449" s="68">
        <v>44369</v>
      </c>
    </row>
    <row r="450" spans="1:4" ht="45" customHeight="1">
      <c r="A450" s="353"/>
      <c r="B450" s="56" t="s">
        <v>806</v>
      </c>
      <c r="C450" s="108" t="s">
        <v>877</v>
      </c>
      <c r="D450" s="68">
        <v>44372</v>
      </c>
    </row>
    <row r="451" spans="1:4" ht="45" customHeight="1">
      <c r="A451" s="353"/>
      <c r="B451" s="56" t="s">
        <v>370</v>
      </c>
      <c r="C451" s="108" t="s">
        <v>878</v>
      </c>
      <c r="D451" s="68">
        <v>44372</v>
      </c>
    </row>
    <row r="452" spans="1:4" ht="45" customHeight="1">
      <c r="A452" s="353"/>
      <c r="B452" s="56" t="s">
        <v>879</v>
      </c>
      <c r="C452" s="108" t="s">
        <v>880</v>
      </c>
      <c r="D452" s="68">
        <v>44377</v>
      </c>
    </row>
    <row r="453" spans="1:4" ht="45" customHeight="1">
      <c r="A453" s="353"/>
      <c r="B453" s="56" t="s">
        <v>756</v>
      </c>
      <c r="C453" s="108" t="s">
        <v>848</v>
      </c>
      <c r="D453" s="68">
        <v>44376</v>
      </c>
    </row>
    <row r="454" spans="1:4" ht="45" customHeight="1">
      <c r="A454" s="353"/>
      <c r="B454" s="56" t="s">
        <v>756</v>
      </c>
      <c r="C454" s="108" t="s">
        <v>881</v>
      </c>
      <c r="D454" s="68">
        <v>44379</v>
      </c>
    </row>
    <row r="455" spans="1:4" ht="45" customHeight="1">
      <c r="A455" s="353"/>
      <c r="B455" s="56" t="s">
        <v>357</v>
      </c>
      <c r="C455" s="108" t="s">
        <v>882</v>
      </c>
      <c r="D455" s="68">
        <v>44391</v>
      </c>
    </row>
    <row r="456" spans="1:4" ht="45" customHeight="1">
      <c r="A456" s="353"/>
      <c r="B456" s="56" t="s">
        <v>849</v>
      </c>
      <c r="C456" s="108" t="s">
        <v>883</v>
      </c>
      <c r="D456" s="68">
        <v>44392</v>
      </c>
    </row>
    <row r="457" spans="1:4" ht="45" customHeight="1">
      <c r="A457" s="353"/>
      <c r="B457" s="56" t="s">
        <v>738</v>
      </c>
      <c r="C457" s="108" t="s">
        <v>884</v>
      </c>
      <c r="D457" s="68">
        <v>44393</v>
      </c>
    </row>
    <row r="458" spans="1:4" ht="45" customHeight="1">
      <c r="A458" s="353"/>
      <c r="B458" s="56" t="s">
        <v>836</v>
      </c>
      <c r="C458" s="108" t="s">
        <v>885</v>
      </c>
      <c r="D458" s="68">
        <v>44399</v>
      </c>
    </row>
    <row r="459" spans="1:4" ht="45" customHeight="1">
      <c r="A459" s="353"/>
      <c r="B459" s="56" t="s">
        <v>756</v>
      </c>
      <c r="C459" s="108" t="s">
        <v>886</v>
      </c>
      <c r="D459" s="68">
        <v>44403</v>
      </c>
    </row>
    <row r="460" spans="1:4" ht="45" customHeight="1">
      <c r="A460" s="353"/>
      <c r="B460" s="56" t="s">
        <v>513</v>
      </c>
      <c r="C460" s="108" t="s">
        <v>887</v>
      </c>
      <c r="D460" s="68">
        <v>44405</v>
      </c>
    </row>
    <row r="461" spans="1:4" ht="45" customHeight="1">
      <c r="A461" s="353"/>
      <c r="B461" s="56" t="s">
        <v>738</v>
      </c>
      <c r="C461" s="108" t="s">
        <v>888</v>
      </c>
      <c r="D461" s="68">
        <v>44405</v>
      </c>
    </row>
    <row r="462" spans="1:4" ht="45" customHeight="1">
      <c r="A462" s="353"/>
      <c r="B462" s="56" t="s">
        <v>756</v>
      </c>
      <c r="C462" s="108" t="s">
        <v>889</v>
      </c>
      <c r="D462" s="68">
        <v>44406</v>
      </c>
    </row>
    <row r="463" spans="1:4" ht="45" customHeight="1">
      <c r="A463" s="353"/>
      <c r="B463" s="56" t="s">
        <v>777</v>
      </c>
      <c r="C463" s="108" t="s">
        <v>890</v>
      </c>
      <c r="D463" s="68">
        <v>44407</v>
      </c>
    </row>
    <row r="464" spans="1:4" ht="45" customHeight="1">
      <c r="A464" s="353"/>
      <c r="B464" s="56" t="s">
        <v>891</v>
      </c>
      <c r="C464" s="108" t="s">
        <v>892</v>
      </c>
      <c r="D464" s="68">
        <v>44440</v>
      </c>
    </row>
    <row r="465" spans="1:4" ht="45" customHeight="1">
      <c r="A465" s="353"/>
      <c r="B465" s="56" t="s">
        <v>513</v>
      </c>
      <c r="C465" s="108" t="s">
        <v>893</v>
      </c>
      <c r="D465" s="68">
        <v>44413</v>
      </c>
    </row>
    <row r="466" spans="1:4" ht="45" customHeight="1">
      <c r="A466" s="353"/>
      <c r="B466" s="56" t="s">
        <v>357</v>
      </c>
      <c r="C466" s="108" t="s">
        <v>894</v>
      </c>
      <c r="D466" s="68">
        <v>44426</v>
      </c>
    </row>
    <row r="467" spans="1:4" ht="45" customHeight="1">
      <c r="A467" s="353"/>
      <c r="B467" s="56" t="s">
        <v>849</v>
      </c>
      <c r="C467" s="108" t="s">
        <v>895</v>
      </c>
      <c r="D467" s="68">
        <v>44447</v>
      </c>
    </row>
    <row r="468" spans="1:4" ht="45" customHeight="1">
      <c r="A468" s="353"/>
      <c r="B468" s="56" t="s">
        <v>756</v>
      </c>
      <c r="C468" s="108" t="s">
        <v>896</v>
      </c>
      <c r="D468" s="68">
        <v>44431</v>
      </c>
    </row>
    <row r="469" spans="1:4" ht="45" customHeight="1">
      <c r="A469" s="353"/>
      <c r="B469" s="56" t="s">
        <v>897</v>
      </c>
      <c r="C469" s="108" t="s">
        <v>898</v>
      </c>
      <c r="D469" s="68">
        <v>44440</v>
      </c>
    </row>
    <row r="470" spans="1:4" ht="45" customHeight="1">
      <c r="A470" s="353"/>
      <c r="B470" s="56" t="s">
        <v>357</v>
      </c>
      <c r="C470" s="108" t="s">
        <v>899</v>
      </c>
      <c r="D470" s="68">
        <v>44432</v>
      </c>
    </row>
    <row r="471" spans="1:4" ht="45" customHeight="1">
      <c r="A471" s="353"/>
      <c r="B471" s="56" t="s">
        <v>836</v>
      </c>
      <c r="C471" s="108" t="s">
        <v>900</v>
      </c>
      <c r="D471" s="68">
        <v>44448</v>
      </c>
    </row>
    <row r="472" spans="1:4" ht="45" customHeight="1">
      <c r="A472" s="353"/>
      <c r="B472" s="56" t="s">
        <v>357</v>
      </c>
      <c r="C472" s="108" t="s">
        <v>901</v>
      </c>
      <c r="D472" s="68">
        <v>44428</v>
      </c>
    </row>
    <row r="473" spans="1:4" ht="45" customHeight="1">
      <c r="A473" s="353"/>
      <c r="B473" s="56" t="s">
        <v>738</v>
      </c>
      <c r="C473" s="108" t="s">
        <v>902</v>
      </c>
      <c r="D473" s="68">
        <v>44418</v>
      </c>
    </row>
    <row r="474" spans="1:4" ht="45" customHeight="1">
      <c r="A474" s="353"/>
      <c r="B474" s="56" t="s">
        <v>861</v>
      </c>
      <c r="C474" s="108" t="s">
        <v>903</v>
      </c>
      <c r="D474" s="68">
        <v>44424</v>
      </c>
    </row>
    <row r="475" spans="1:4" ht="45" customHeight="1">
      <c r="A475" s="353"/>
      <c r="B475" s="56" t="s">
        <v>861</v>
      </c>
      <c r="C475" s="108" t="s">
        <v>904</v>
      </c>
      <c r="D475" s="68">
        <v>44433</v>
      </c>
    </row>
    <row r="476" spans="1:4" ht="45" customHeight="1">
      <c r="A476" s="353"/>
      <c r="B476" s="56" t="s">
        <v>357</v>
      </c>
      <c r="C476" s="108" t="s">
        <v>905</v>
      </c>
      <c r="D476" s="68">
        <v>44452</v>
      </c>
    </row>
    <row r="477" spans="1:4" ht="45" customHeight="1">
      <c r="A477" s="353"/>
      <c r="B477" s="56" t="s">
        <v>849</v>
      </c>
      <c r="C477" s="108" t="s">
        <v>906</v>
      </c>
      <c r="D477" s="68">
        <v>44453</v>
      </c>
    </row>
    <row r="478" spans="1:4" ht="45" customHeight="1">
      <c r="A478" s="353"/>
      <c r="B478" s="56" t="s">
        <v>849</v>
      </c>
      <c r="C478" s="108" t="s">
        <v>907</v>
      </c>
      <c r="D478" s="68">
        <v>44453</v>
      </c>
    </row>
    <row r="479" spans="1:4" ht="45" customHeight="1">
      <c r="A479" s="353"/>
      <c r="B479" s="56" t="s">
        <v>849</v>
      </c>
      <c r="C479" s="108" t="s">
        <v>908</v>
      </c>
      <c r="D479" s="68">
        <v>44453</v>
      </c>
    </row>
    <row r="480" spans="1:4" ht="45" customHeight="1">
      <c r="A480" s="353"/>
      <c r="B480" s="56" t="s">
        <v>756</v>
      </c>
      <c r="C480" s="108" t="s">
        <v>909</v>
      </c>
      <c r="D480" s="68">
        <v>44465</v>
      </c>
    </row>
    <row r="481" spans="1:4" ht="45" customHeight="1">
      <c r="A481" s="353"/>
      <c r="B481" s="56" t="s">
        <v>357</v>
      </c>
      <c r="C481" s="108" t="s">
        <v>910</v>
      </c>
      <c r="D481" s="68">
        <v>44466</v>
      </c>
    </row>
    <row r="482" spans="1:4" ht="45" customHeight="1">
      <c r="A482" s="353"/>
      <c r="B482" s="56" t="s">
        <v>879</v>
      </c>
      <c r="C482" s="108" t="s">
        <v>911</v>
      </c>
      <c r="D482" s="68">
        <v>44480</v>
      </c>
    </row>
    <row r="483" spans="1:4" ht="45" customHeight="1">
      <c r="A483" s="353"/>
      <c r="B483" s="56" t="s">
        <v>871</v>
      </c>
      <c r="C483" s="108" t="s">
        <v>912</v>
      </c>
      <c r="D483" s="68">
        <v>44480</v>
      </c>
    </row>
    <row r="484" spans="1:4" ht="45" customHeight="1">
      <c r="A484" s="353"/>
      <c r="B484" s="56" t="s">
        <v>357</v>
      </c>
      <c r="C484" s="108" t="s">
        <v>913</v>
      </c>
      <c r="D484" s="68">
        <v>44483</v>
      </c>
    </row>
    <row r="485" spans="1:4" ht="45" customHeight="1">
      <c r="A485" s="353"/>
      <c r="B485" s="56" t="s">
        <v>357</v>
      </c>
      <c r="C485" s="108" t="s">
        <v>914</v>
      </c>
      <c r="D485" s="68">
        <v>44488</v>
      </c>
    </row>
    <row r="486" spans="1:4" ht="45" customHeight="1">
      <c r="A486" s="353"/>
      <c r="B486" s="56" t="s">
        <v>756</v>
      </c>
      <c r="C486" s="108" t="s">
        <v>915</v>
      </c>
      <c r="D486" s="68">
        <v>44498</v>
      </c>
    </row>
    <row r="487" spans="1:4" ht="45" customHeight="1">
      <c r="A487" s="353"/>
      <c r="B487" s="56" t="s">
        <v>916</v>
      </c>
      <c r="C487" s="108" t="s">
        <v>917</v>
      </c>
      <c r="D487" s="68">
        <v>44508</v>
      </c>
    </row>
    <row r="488" spans="1:4" ht="45" customHeight="1">
      <c r="A488" s="353"/>
      <c r="B488" s="56" t="s">
        <v>777</v>
      </c>
      <c r="C488" s="108" t="s">
        <v>918</v>
      </c>
      <c r="D488" s="68">
        <v>44515</v>
      </c>
    </row>
    <row r="489" spans="1:4" ht="45" customHeight="1">
      <c r="A489" s="353"/>
      <c r="B489" s="56" t="s">
        <v>357</v>
      </c>
      <c r="C489" s="108" t="s">
        <v>919</v>
      </c>
      <c r="D489" s="68">
        <v>44514</v>
      </c>
    </row>
    <row r="490" spans="1:4" ht="45" customHeight="1">
      <c r="A490" s="353"/>
      <c r="B490" s="56" t="s">
        <v>756</v>
      </c>
      <c r="C490" s="108" t="s">
        <v>920</v>
      </c>
      <c r="D490" s="68">
        <v>44519</v>
      </c>
    </row>
    <row r="491" spans="1:4" ht="45" customHeight="1">
      <c r="A491" s="353"/>
      <c r="B491" s="56" t="s">
        <v>777</v>
      </c>
      <c r="C491" s="108" t="s">
        <v>921</v>
      </c>
      <c r="D491" s="68">
        <v>44520</v>
      </c>
    </row>
    <row r="492" spans="1:4" ht="45" customHeight="1">
      <c r="A492" s="353"/>
      <c r="B492" s="56" t="s">
        <v>916</v>
      </c>
      <c r="C492" s="108" t="s">
        <v>922</v>
      </c>
      <c r="D492" s="68">
        <v>44528</v>
      </c>
    </row>
    <row r="493" spans="1:4" ht="45" customHeight="1" thickBot="1">
      <c r="A493" s="353"/>
      <c r="B493" s="132" t="s">
        <v>777</v>
      </c>
      <c r="C493" s="117" t="s">
        <v>923</v>
      </c>
      <c r="D493" s="134">
        <v>44540</v>
      </c>
    </row>
    <row r="494" spans="1:4" ht="45" customHeight="1" thickTop="1">
      <c r="A494" s="239">
        <v>2022</v>
      </c>
      <c r="B494" s="147" t="s">
        <v>849</v>
      </c>
      <c r="C494" s="158" t="s">
        <v>924</v>
      </c>
      <c r="D494" s="148">
        <v>44585</v>
      </c>
    </row>
    <row r="495" spans="1:4" ht="45" customHeight="1">
      <c r="A495" s="240"/>
      <c r="B495" s="56" t="s">
        <v>916</v>
      </c>
      <c r="C495" s="108" t="s">
        <v>925</v>
      </c>
      <c r="D495" s="68">
        <v>44593</v>
      </c>
    </row>
    <row r="496" spans="1:4" ht="45" customHeight="1">
      <c r="A496" s="240"/>
      <c r="B496" s="56" t="s">
        <v>849</v>
      </c>
      <c r="C496" s="108" t="s">
        <v>926</v>
      </c>
      <c r="D496" s="68">
        <v>44593</v>
      </c>
    </row>
    <row r="497" spans="1:4" ht="45" customHeight="1">
      <c r="A497" s="240"/>
      <c r="B497" s="56" t="s">
        <v>363</v>
      </c>
      <c r="C497" s="108" t="s">
        <v>927</v>
      </c>
      <c r="D497" s="68">
        <v>44599</v>
      </c>
    </row>
    <row r="498" spans="1:4" ht="45" customHeight="1">
      <c r="A498" s="240"/>
      <c r="B498" s="56" t="s">
        <v>363</v>
      </c>
      <c r="C498" s="108" t="s">
        <v>928</v>
      </c>
      <c r="D498" s="68">
        <v>44617</v>
      </c>
    </row>
    <row r="499" spans="1:4" ht="45" customHeight="1">
      <c r="A499" s="240"/>
      <c r="B499" s="56" t="s">
        <v>849</v>
      </c>
      <c r="C499" s="108" t="s">
        <v>929</v>
      </c>
      <c r="D499" s="68">
        <v>44620</v>
      </c>
    </row>
    <row r="500" spans="1:4" ht="45" customHeight="1">
      <c r="A500" s="240"/>
      <c r="B500" s="56" t="s">
        <v>849</v>
      </c>
      <c r="C500" s="108" t="s">
        <v>930</v>
      </c>
      <c r="D500" s="68">
        <v>44619</v>
      </c>
    </row>
    <row r="501" spans="1:4" ht="45" customHeight="1">
      <c r="A501" s="240"/>
      <c r="B501" s="56" t="s">
        <v>916</v>
      </c>
      <c r="C501" s="108" t="s">
        <v>931</v>
      </c>
      <c r="D501" s="68">
        <v>44621</v>
      </c>
    </row>
    <row r="502" spans="1:4" ht="45" customHeight="1">
      <c r="A502" s="240"/>
      <c r="B502" s="56" t="s">
        <v>756</v>
      </c>
      <c r="C502" s="108" t="s">
        <v>932</v>
      </c>
      <c r="D502" s="68">
        <v>44635</v>
      </c>
    </row>
    <row r="503" spans="1:4" ht="45" customHeight="1">
      <c r="A503" s="240"/>
      <c r="B503" s="56" t="s">
        <v>933</v>
      </c>
      <c r="C503" s="108" t="s">
        <v>934</v>
      </c>
      <c r="D503" s="68">
        <v>44651</v>
      </c>
    </row>
    <row r="504" spans="1:4" ht="45" customHeight="1">
      <c r="A504" s="240"/>
      <c r="B504" s="56" t="s">
        <v>756</v>
      </c>
      <c r="C504" s="108" t="s">
        <v>935</v>
      </c>
      <c r="D504" s="68">
        <v>44658</v>
      </c>
    </row>
    <row r="505" spans="1:4" ht="45" customHeight="1">
      <c r="A505" s="240"/>
      <c r="B505" s="56" t="s">
        <v>933</v>
      </c>
      <c r="C505" s="108" t="s">
        <v>936</v>
      </c>
      <c r="D505" s="68">
        <v>44658</v>
      </c>
    </row>
    <row r="506" spans="1:4" ht="45" customHeight="1">
      <c r="A506" s="240"/>
      <c r="B506" s="100" t="s">
        <v>933</v>
      </c>
      <c r="C506" s="108" t="s">
        <v>937</v>
      </c>
      <c r="D506" s="68">
        <v>44661</v>
      </c>
    </row>
    <row r="507" spans="1:4" ht="45" customHeight="1">
      <c r="A507" s="240"/>
      <c r="B507" s="100" t="s">
        <v>756</v>
      </c>
      <c r="C507" s="108" t="s">
        <v>938</v>
      </c>
      <c r="D507" s="68">
        <v>44662</v>
      </c>
    </row>
    <row r="508" spans="1:4" ht="45" customHeight="1">
      <c r="A508" s="240"/>
      <c r="B508" s="100" t="s">
        <v>933</v>
      </c>
      <c r="C508" s="108" t="s">
        <v>939</v>
      </c>
      <c r="D508" s="68">
        <v>44662</v>
      </c>
    </row>
    <row r="509" spans="1:4" ht="45" customHeight="1">
      <c r="A509" s="240"/>
      <c r="B509" s="100" t="s">
        <v>756</v>
      </c>
      <c r="C509" s="108" t="s">
        <v>940</v>
      </c>
      <c r="D509" s="68">
        <v>44663</v>
      </c>
    </row>
    <row r="510" spans="1:4" ht="45" customHeight="1">
      <c r="A510" s="240"/>
      <c r="B510" s="100" t="s">
        <v>933</v>
      </c>
      <c r="C510" s="108" t="s">
        <v>941</v>
      </c>
      <c r="D510" s="68">
        <v>44669</v>
      </c>
    </row>
    <row r="511" spans="1:4" ht="45" customHeight="1">
      <c r="A511" s="240"/>
      <c r="B511" s="100" t="s">
        <v>942</v>
      </c>
      <c r="C511" s="108" t="s">
        <v>943</v>
      </c>
      <c r="D511" s="68">
        <v>44670</v>
      </c>
    </row>
    <row r="512" spans="1:4" ht="45" customHeight="1">
      <c r="A512" s="240"/>
      <c r="B512" s="100" t="s">
        <v>933</v>
      </c>
      <c r="C512" s="108" t="s">
        <v>944</v>
      </c>
      <c r="D512" s="68">
        <v>44669</v>
      </c>
    </row>
    <row r="513" spans="1:4" ht="45" customHeight="1">
      <c r="A513" s="240"/>
      <c r="B513" s="100" t="s">
        <v>756</v>
      </c>
      <c r="C513" s="108" t="s">
        <v>945</v>
      </c>
      <c r="D513" s="68">
        <v>44673</v>
      </c>
    </row>
    <row r="514" spans="1:4" ht="45" customHeight="1">
      <c r="A514" s="240"/>
      <c r="B514" s="56" t="s">
        <v>916</v>
      </c>
      <c r="C514" s="108" t="s">
        <v>946</v>
      </c>
      <c r="D514" s="68">
        <v>44678</v>
      </c>
    </row>
    <row r="515" spans="1:4" ht="45" customHeight="1">
      <c r="A515" s="240"/>
      <c r="B515" s="100" t="s">
        <v>933</v>
      </c>
      <c r="C515" s="108" t="s">
        <v>947</v>
      </c>
      <c r="D515" s="68">
        <v>44679</v>
      </c>
    </row>
    <row r="516" spans="1:4" ht="45" customHeight="1">
      <c r="A516" s="240"/>
      <c r="B516" s="100" t="s">
        <v>942</v>
      </c>
      <c r="C516" s="108" t="s">
        <v>948</v>
      </c>
      <c r="D516" s="68">
        <v>44680</v>
      </c>
    </row>
    <row r="517" spans="1:4" ht="45" customHeight="1">
      <c r="A517" s="240"/>
      <c r="B517" s="100" t="s">
        <v>756</v>
      </c>
      <c r="C517" s="108" t="s">
        <v>949</v>
      </c>
      <c r="D517" s="68">
        <v>44680</v>
      </c>
    </row>
    <row r="518" spans="1:4" ht="45" customHeight="1">
      <c r="A518" s="240"/>
      <c r="B518" s="100" t="s">
        <v>942</v>
      </c>
      <c r="C518" s="108" t="s">
        <v>950</v>
      </c>
      <c r="D518" s="68">
        <v>44683</v>
      </c>
    </row>
    <row r="519" spans="1:4" ht="45" customHeight="1">
      <c r="A519" s="240"/>
      <c r="B519" s="100" t="s">
        <v>933</v>
      </c>
      <c r="C519" s="108" t="s">
        <v>951</v>
      </c>
      <c r="D519" s="68">
        <v>44685</v>
      </c>
    </row>
    <row r="520" spans="1:4" ht="45" customHeight="1">
      <c r="A520" s="240"/>
      <c r="B520" s="100" t="s">
        <v>933</v>
      </c>
      <c r="C520" s="108" t="s">
        <v>952</v>
      </c>
      <c r="D520" s="68">
        <v>44684</v>
      </c>
    </row>
    <row r="521" spans="1:4" ht="45" customHeight="1">
      <c r="A521" s="240"/>
      <c r="B521" s="100" t="s">
        <v>756</v>
      </c>
      <c r="C521" s="108" t="s">
        <v>953</v>
      </c>
      <c r="D521" s="68">
        <v>44686</v>
      </c>
    </row>
    <row r="522" spans="1:4" ht="45" customHeight="1">
      <c r="A522" s="240"/>
      <c r="B522" s="100" t="s">
        <v>933</v>
      </c>
      <c r="C522" s="108" t="s">
        <v>954</v>
      </c>
      <c r="D522" s="68">
        <v>44686</v>
      </c>
    </row>
    <row r="523" spans="1:4" ht="45" customHeight="1">
      <c r="A523" s="240"/>
      <c r="B523" s="56" t="s">
        <v>916</v>
      </c>
      <c r="C523" s="108" t="s">
        <v>955</v>
      </c>
      <c r="D523" s="68">
        <v>44687</v>
      </c>
    </row>
    <row r="524" spans="1:4" ht="45" customHeight="1">
      <c r="A524" s="240"/>
      <c r="B524" s="56" t="s">
        <v>777</v>
      </c>
      <c r="C524" s="108" t="s">
        <v>956</v>
      </c>
      <c r="D524" s="68">
        <v>44687</v>
      </c>
    </row>
    <row r="525" spans="1:4" ht="45" customHeight="1">
      <c r="A525" s="240"/>
      <c r="B525" s="100" t="s">
        <v>933</v>
      </c>
      <c r="C525" s="108" t="s">
        <v>957</v>
      </c>
      <c r="D525" s="68">
        <v>44690</v>
      </c>
    </row>
    <row r="526" spans="1:4" ht="45" customHeight="1">
      <c r="A526" s="240"/>
      <c r="B526" s="56" t="s">
        <v>916</v>
      </c>
      <c r="C526" s="108" t="s">
        <v>958</v>
      </c>
      <c r="D526" s="68">
        <v>44691</v>
      </c>
    </row>
    <row r="527" spans="1:4" ht="45" customHeight="1">
      <c r="A527" s="240"/>
      <c r="B527" s="56" t="s">
        <v>916</v>
      </c>
      <c r="C527" s="108" t="s">
        <v>959</v>
      </c>
      <c r="D527" s="68">
        <v>44691</v>
      </c>
    </row>
    <row r="528" spans="1:4" ht="45" customHeight="1">
      <c r="A528" s="240"/>
      <c r="B528" s="100" t="s">
        <v>756</v>
      </c>
      <c r="C528" s="108" t="s">
        <v>960</v>
      </c>
      <c r="D528" s="68">
        <v>44691</v>
      </c>
    </row>
    <row r="529" spans="1:4" ht="45" customHeight="1">
      <c r="A529" s="240"/>
      <c r="B529" s="100" t="s">
        <v>756</v>
      </c>
      <c r="C529" s="108" t="s">
        <v>961</v>
      </c>
      <c r="D529" s="68">
        <v>44693</v>
      </c>
    </row>
    <row r="530" spans="1:4" ht="45" customHeight="1">
      <c r="A530" s="240"/>
      <c r="B530" s="100" t="s">
        <v>942</v>
      </c>
      <c r="C530" s="108" t="s">
        <v>962</v>
      </c>
      <c r="D530" s="68">
        <v>44696</v>
      </c>
    </row>
    <row r="531" spans="1:4" ht="45" customHeight="1">
      <c r="A531" s="240"/>
      <c r="B531" s="100" t="s">
        <v>756</v>
      </c>
      <c r="C531" s="108" t="s">
        <v>963</v>
      </c>
      <c r="D531" s="68">
        <v>44697</v>
      </c>
    </row>
    <row r="532" spans="1:4" ht="45" customHeight="1">
      <c r="A532" s="240"/>
      <c r="B532" s="100" t="s">
        <v>942</v>
      </c>
      <c r="C532" s="108" t="s">
        <v>964</v>
      </c>
      <c r="D532" s="68">
        <v>44697</v>
      </c>
    </row>
    <row r="533" spans="1:4" ht="45" customHeight="1">
      <c r="A533" s="240"/>
      <c r="B533" s="100" t="s">
        <v>933</v>
      </c>
      <c r="C533" s="108" t="s">
        <v>965</v>
      </c>
      <c r="D533" s="68">
        <v>44698</v>
      </c>
    </row>
    <row r="534" spans="1:4" ht="45" customHeight="1">
      <c r="A534" s="240"/>
      <c r="B534" s="56" t="s">
        <v>879</v>
      </c>
      <c r="C534" s="108" t="s">
        <v>966</v>
      </c>
      <c r="D534" s="68">
        <v>44698</v>
      </c>
    </row>
    <row r="535" spans="1:4" ht="45" customHeight="1">
      <c r="A535" s="240"/>
      <c r="B535" s="100" t="s">
        <v>756</v>
      </c>
      <c r="C535" s="108" t="s">
        <v>967</v>
      </c>
      <c r="D535" s="68">
        <v>44698</v>
      </c>
    </row>
    <row r="536" spans="1:4" ht="45" customHeight="1">
      <c r="A536" s="240"/>
      <c r="B536" s="100" t="s">
        <v>756</v>
      </c>
      <c r="C536" s="108" t="s">
        <v>968</v>
      </c>
      <c r="D536" s="68">
        <v>44698</v>
      </c>
    </row>
    <row r="537" spans="1:4" ht="45" customHeight="1">
      <c r="A537" s="240"/>
      <c r="B537" s="100" t="s">
        <v>942</v>
      </c>
      <c r="C537" s="108" t="s">
        <v>969</v>
      </c>
      <c r="D537" s="68">
        <v>44700</v>
      </c>
    </row>
    <row r="538" spans="1:4" ht="45" customHeight="1">
      <c r="A538" s="240"/>
      <c r="B538" s="100" t="s">
        <v>933</v>
      </c>
      <c r="C538" s="108" t="s">
        <v>970</v>
      </c>
      <c r="D538" s="68">
        <v>44699</v>
      </c>
    </row>
    <row r="539" spans="1:4" ht="45" customHeight="1">
      <c r="A539" s="240"/>
      <c r="B539" s="100" t="s">
        <v>942</v>
      </c>
      <c r="C539" s="108" t="s">
        <v>971</v>
      </c>
      <c r="D539" s="68">
        <v>44701</v>
      </c>
    </row>
    <row r="540" spans="1:4" ht="45" customHeight="1">
      <c r="A540" s="240"/>
      <c r="B540" s="100" t="s">
        <v>942</v>
      </c>
      <c r="C540" s="108" t="s">
        <v>972</v>
      </c>
      <c r="D540" s="68">
        <v>44701</v>
      </c>
    </row>
    <row r="541" spans="1:4" ht="45" customHeight="1">
      <c r="A541" s="240"/>
      <c r="B541" s="100" t="s">
        <v>933</v>
      </c>
      <c r="C541" s="108" t="s">
        <v>973</v>
      </c>
      <c r="D541" s="68">
        <v>44704</v>
      </c>
    </row>
    <row r="542" spans="1:4" ht="45" customHeight="1">
      <c r="A542" s="240"/>
      <c r="B542" s="100" t="s">
        <v>933</v>
      </c>
      <c r="C542" s="108" t="s">
        <v>974</v>
      </c>
      <c r="D542" s="68">
        <v>44706</v>
      </c>
    </row>
    <row r="543" spans="1:4" ht="45" customHeight="1">
      <c r="A543" s="240"/>
      <c r="B543" s="100" t="s">
        <v>756</v>
      </c>
      <c r="C543" s="108" t="s">
        <v>975</v>
      </c>
      <c r="D543" s="68">
        <v>44705</v>
      </c>
    </row>
    <row r="544" spans="1:4" ht="45" customHeight="1">
      <c r="A544" s="240"/>
      <c r="B544" s="100" t="s">
        <v>933</v>
      </c>
      <c r="C544" s="108" t="s">
        <v>976</v>
      </c>
      <c r="D544" s="68">
        <v>44705</v>
      </c>
    </row>
    <row r="545" spans="1:4" ht="45" customHeight="1">
      <c r="A545" s="240"/>
      <c r="B545" s="56" t="s">
        <v>916</v>
      </c>
      <c r="C545" s="108" t="s">
        <v>977</v>
      </c>
      <c r="D545" s="68">
        <v>44705</v>
      </c>
    </row>
    <row r="546" spans="1:4" ht="45" customHeight="1">
      <c r="A546" s="240"/>
      <c r="B546" s="56" t="s">
        <v>916</v>
      </c>
      <c r="C546" s="108" t="s">
        <v>978</v>
      </c>
      <c r="D546" s="68">
        <v>44708</v>
      </c>
    </row>
    <row r="547" spans="1:4" ht="45" customHeight="1">
      <c r="A547" s="240"/>
      <c r="B547" s="100" t="s">
        <v>942</v>
      </c>
      <c r="C547" s="108" t="s">
        <v>979</v>
      </c>
      <c r="D547" s="68">
        <v>44710</v>
      </c>
    </row>
    <row r="548" spans="1:4" ht="45" customHeight="1">
      <c r="A548" s="240"/>
      <c r="B548" s="100" t="s">
        <v>942</v>
      </c>
      <c r="C548" s="108" t="s">
        <v>980</v>
      </c>
      <c r="D548" s="68">
        <v>44709</v>
      </c>
    </row>
    <row r="549" spans="1:4" ht="45" customHeight="1">
      <c r="A549" s="240"/>
      <c r="B549" s="56" t="s">
        <v>849</v>
      </c>
      <c r="C549" s="108" t="s">
        <v>981</v>
      </c>
      <c r="D549" s="68">
        <v>44707</v>
      </c>
    </row>
    <row r="550" spans="1:4" ht="45" customHeight="1">
      <c r="A550" s="240"/>
      <c r="B550" s="100" t="s">
        <v>756</v>
      </c>
      <c r="C550" s="108" t="s">
        <v>982</v>
      </c>
      <c r="D550" s="68">
        <v>44712</v>
      </c>
    </row>
    <row r="551" spans="1:4" ht="45" customHeight="1">
      <c r="A551" s="240"/>
      <c r="B551" s="56" t="s">
        <v>357</v>
      </c>
      <c r="C551" s="108" t="s">
        <v>983</v>
      </c>
      <c r="D551" s="68">
        <v>44713</v>
      </c>
    </row>
    <row r="552" spans="1:4" ht="45" customHeight="1">
      <c r="A552" s="240"/>
      <c r="B552" s="56" t="s">
        <v>916</v>
      </c>
      <c r="C552" s="108" t="s">
        <v>984</v>
      </c>
      <c r="D552" s="68">
        <v>44714</v>
      </c>
    </row>
    <row r="553" spans="1:4" ht="45" customHeight="1">
      <c r="A553" s="240"/>
      <c r="B553" s="56" t="s">
        <v>357</v>
      </c>
      <c r="C553" s="108" t="s">
        <v>985</v>
      </c>
      <c r="D553" s="68">
        <v>44719</v>
      </c>
    </row>
    <row r="554" spans="1:4" ht="45" customHeight="1">
      <c r="A554" s="240"/>
      <c r="B554" s="100" t="s">
        <v>933</v>
      </c>
      <c r="C554" s="108" t="s">
        <v>986</v>
      </c>
      <c r="D554" s="68">
        <v>44719</v>
      </c>
    </row>
    <row r="555" spans="1:4" ht="45" customHeight="1">
      <c r="A555" s="240"/>
      <c r="B555" s="56" t="s">
        <v>849</v>
      </c>
      <c r="C555" s="108" t="s">
        <v>987</v>
      </c>
      <c r="D555" s="68">
        <v>44719</v>
      </c>
    </row>
    <row r="556" spans="1:4" ht="45" customHeight="1">
      <c r="A556" s="240"/>
      <c r="B556" s="100" t="s">
        <v>933</v>
      </c>
      <c r="C556" s="108" t="s">
        <v>988</v>
      </c>
      <c r="D556" s="68">
        <v>44716</v>
      </c>
    </row>
    <row r="557" spans="1:4" ht="45" customHeight="1">
      <c r="A557" s="240"/>
      <c r="B557" s="100" t="s">
        <v>756</v>
      </c>
      <c r="C557" s="108" t="s">
        <v>989</v>
      </c>
      <c r="D557" s="68">
        <v>44718</v>
      </c>
    </row>
    <row r="558" spans="1:4" ht="45" customHeight="1">
      <c r="A558" s="240"/>
      <c r="B558" s="100" t="s">
        <v>756</v>
      </c>
      <c r="C558" s="108" t="s">
        <v>990</v>
      </c>
      <c r="D558" s="68">
        <v>44718</v>
      </c>
    </row>
    <row r="559" spans="1:4" ht="45" customHeight="1">
      <c r="A559" s="240"/>
      <c r="B559" s="100" t="s">
        <v>756</v>
      </c>
      <c r="C559" s="108" t="s">
        <v>991</v>
      </c>
      <c r="D559" s="68">
        <v>44719</v>
      </c>
    </row>
    <row r="560" spans="1:4" ht="45" customHeight="1">
      <c r="A560" s="240"/>
      <c r="B560" s="100" t="s">
        <v>933</v>
      </c>
      <c r="C560" s="108" t="s">
        <v>992</v>
      </c>
      <c r="D560" s="68">
        <v>44718</v>
      </c>
    </row>
    <row r="561" spans="1:4" ht="45" customHeight="1">
      <c r="A561" s="240"/>
      <c r="B561" s="56" t="s">
        <v>357</v>
      </c>
      <c r="C561" s="108" t="s">
        <v>993</v>
      </c>
      <c r="D561" s="68">
        <v>44720</v>
      </c>
    </row>
    <row r="562" spans="1:4" ht="45" customHeight="1">
      <c r="A562" s="240"/>
      <c r="B562" s="100" t="s">
        <v>933</v>
      </c>
      <c r="C562" s="108" t="s">
        <v>994</v>
      </c>
      <c r="D562" s="68">
        <v>44722</v>
      </c>
    </row>
    <row r="563" spans="1:4" ht="45" customHeight="1">
      <c r="A563" s="240"/>
      <c r="B563" s="100" t="s">
        <v>933</v>
      </c>
      <c r="C563" s="108" t="s">
        <v>995</v>
      </c>
      <c r="D563" s="68">
        <v>44722</v>
      </c>
    </row>
    <row r="564" spans="1:4" ht="45" customHeight="1">
      <c r="A564" s="240"/>
      <c r="B564" s="56" t="s">
        <v>357</v>
      </c>
      <c r="C564" s="108" t="s">
        <v>996</v>
      </c>
      <c r="D564" s="68">
        <v>44727</v>
      </c>
    </row>
    <row r="565" spans="1:4" ht="45" customHeight="1">
      <c r="A565" s="240"/>
      <c r="B565" s="100" t="s">
        <v>942</v>
      </c>
      <c r="C565" s="108" t="s">
        <v>997</v>
      </c>
      <c r="D565" s="68">
        <v>44726</v>
      </c>
    </row>
    <row r="566" spans="1:4" ht="45" customHeight="1">
      <c r="A566" s="240"/>
      <c r="B566" s="100" t="s">
        <v>942</v>
      </c>
      <c r="C566" s="108" t="s">
        <v>998</v>
      </c>
      <c r="D566" s="68">
        <v>44729</v>
      </c>
    </row>
    <row r="567" spans="1:4" ht="45" customHeight="1">
      <c r="A567" s="240"/>
      <c r="B567" s="56" t="s">
        <v>916</v>
      </c>
      <c r="C567" s="108" t="s">
        <v>999</v>
      </c>
      <c r="D567" s="68">
        <v>44733</v>
      </c>
    </row>
    <row r="568" spans="1:4" ht="45" customHeight="1">
      <c r="A568" s="240"/>
      <c r="B568" s="56" t="s">
        <v>777</v>
      </c>
      <c r="C568" s="108" t="s">
        <v>1000</v>
      </c>
      <c r="D568" s="68">
        <v>44736</v>
      </c>
    </row>
    <row r="569" spans="1:4" ht="45" customHeight="1">
      <c r="A569" s="240"/>
      <c r="B569" s="100" t="s">
        <v>942</v>
      </c>
      <c r="C569" s="108" t="s">
        <v>1001</v>
      </c>
      <c r="D569" s="68">
        <v>44735</v>
      </c>
    </row>
    <row r="570" spans="1:4" ht="45" customHeight="1">
      <c r="A570" s="240"/>
      <c r="B570" s="100" t="s">
        <v>933</v>
      </c>
      <c r="C570" s="108" t="s">
        <v>1002</v>
      </c>
      <c r="D570" s="68">
        <v>44733</v>
      </c>
    </row>
    <row r="571" spans="1:4" ht="45" customHeight="1">
      <c r="A571" s="240"/>
      <c r="B571" s="56" t="s">
        <v>777</v>
      </c>
      <c r="C571" s="108" t="s">
        <v>1003</v>
      </c>
      <c r="D571" s="68">
        <v>44733</v>
      </c>
    </row>
    <row r="572" spans="1:4" ht="45" customHeight="1">
      <c r="A572" s="240"/>
      <c r="B572" s="100" t="s">
        <v>942</v>
      </c>
      <c r="C572" s="108" t="s">
        <v>1004</v>
      </c>
      <c r="D572" s="68">
        <v>44733</v>
      </c>
    </row>
    <row r="573" spans="1:4" ht="45" customHeight="1">
      <c r="A573" s="240"/>
      <c r="B573" s="56" t="s">
        <v>916</v>
      </c>
      <c r="C573" s="108" t="s">
        <v>1005</v>
      </c>
      <c r="D573" s="68">
        <v>44820</v>
      </c>
    </row>
    <row r="574" spans="1:4" ht="45" customHeight="1">
      <c r="A574" s="240"/>
      <c r="B574" s="56" t="s">
        <v>916</v>
      </c>
      <c r="C574" s="108" t="s">
        <v>1006</v>
      </c>
      <c r="D574" s="68">
        <v>44823</v>
      </c>
    </row>
    <row r="575" spans="1:4" ht="45" customHeight="1">
      <c r="A575" s="240"/>
      <c r="B575" s="100" t="s">
        <v>933</v>
      </c>
      <c r="C575" s="108" t="s">
        <v>1007</v>
      </c>
      <c r="D575" s="68">
        <v>44823</v>
      </c>
    </row>
    <row r="576" spans="1:4" ht="45" customHeight="1">
      <c r="A576" s="240"/>
      <c r="B576" s="56" t="s">
        <v>756</v>
      </c>
      <c r="C576" s="108" t="s">
        <v>1008</v>
      </c>
      <c r="D576" s="68">
        <v>44838</v>
      </c>
    </row>
    <row r="577" spans="1:4" ht="45" customHeight="1">
      <c r="A577" s="240"/>
      <c r="B577" s="100" t="s">
        <v>933</v>
      </c>
      <c r="C577" s="108" t="s">
        <v>1009</v>
      </c>
      <c r="D577" s="68">
        <v>44848</v>
      </c>
    </row>
    <row r="578" spans="1:4" ht="45" customHeight="1">
      <c r="A578" s="240"/>
      <c r="B578" s="100" t="s">
        <v>183</v>
      </c>
      <c r="C578" s="108" t="s">
        <v>1010</v>
      </c>
      <c r="D578" s="68">
        <v>44854</v>
      </c>
    </row>
    <row r="579" spans="1:4" ht="45" customHeight="1">
      <c r="A579" s="240"/>
      <c r="B579" s="100" t="s">
        <v>1011</v>
      </c>
      <c r="C579" s="108" t="s">
        <v>1012</v>
      </c>
      <c r="D579" s="68">
        <v>44868</v>
      </c>
    </row>
    <row r="580" spans="1:4" ht="45" customHeight="1">
      <c r="A580" s="240"/>
      <c r="B580" s="100" t="s">
        <v>1013</v>
      </c>
      <c r="C580" s="108" t="s">
        <v>1014</v>
      </c>
      <c r="D580" s="68">
        <v>44894</v>
      </c>
    </row>
    <row r="581" spans="1:4" ht="45" customHeight="1">
      <c r="A581" s="240"/>
      <c r="B581" s="100" t="s">
        <v>1013</v>
      </c>
      <c r="C581" s="108" t="s">
        <v>1015</v>
      </c>
      <c r="D581" s="68">
        <v>44899</v>
      </c>
    </row>
    <row r="582" spans="1:4" ht="45" customHeight="1">
      <c r="A582" s="240"/>
      <c r="B582" s="100" t="s">
        <v>1016</v>
      </c>
      <c r="C582" s="108" t="s">
        <v>1017</v>
      </c>
      <c r="D582" s="68">
        <v>44905</v>
      </c>
    </row>
    <row r="583" spans="1:4" ht="45" customHeight="1">
      <c r="A583" s="240"/>
      <c r="B583" s="100" t="s">
        <v>933</v>
      </c>
      <c r="C583" s="108" t="s">
        <v>1018</v>
      </c>
      <c r="D583" s="68">
        <v>44902</v>
      </c>
    </row>
    <row r="584" spans="1:4" ht="45" customHeight="1">
      <c r="A584" s="240"/>
      <c r="B584" s="100" t="s">
        <v>933</v>
      </c>
      <c r="C584" s="108" t="s">
        <v>1019</v>
      </c>
      <c r="D584" s="68">
        <v>44922</v>
      </c>
    </row>
    <row r="585" spans="1:4" ht="45" customHeight="1">
      <c r="A585" s="353">
        <v>2023</v>
      </c>
      <c r="B585" s="100" t="s">
        <v>933</v>
      </c>
      <c r="C585" s="108" t="s">
        <v>1020</v>
      </c>
      <c r="D585" s="68">
        <v>44931</v>
      </c>
    </row>
    <row r="586" spans="1:4" ht="45" customHeight="1">
      <c r="A586" s="353"/>
      <c r="B586" s="100" t="s">
        <v>1016</v>
      </c>
      <c r="C586" s="108" t="s">
        <v>1021</v>
      </c>
      <c r="D586" s="68">
        <v>44916</v>
      </c>
    </row>
    <row r="587" spans="1:4" ht="45" customHeight="1">
      <c r="A587" s="353"/>
      <c r="B587" s="100" t="s">
        <v>1016</v>
      </c>
      <c r="C587" s="108" t="s">
        <v>1022</v>
      </c>
      <c r="D587" s="68">
        <v>44930</v>
      </c>
    </row>
    <row r="588" spans="1:4" ht="45" customHeight="1">
      <c r="A588" s="353"/>
      <c r="B588" s="100" t="s">
        <v>1023</v>
      </c>
      <c r="C588" s="108" t="s">
        <v>1024</v>
      </c>
      <c r="D588" s="68">
        <v>44921</v>
      </c>
    </row>
    <row r="589" spans="1:4" ht="45" customHeight="1">
      <c r="A589" s="353"/>
      <c r="B589" s="100" t="s">
        <v>374</v>
      </c>
      <c r="C589" s="108" t="s">
        <v>1025</v>
      </c>
      <c r="D589" s="68">
        <v>44935</v>
      </c>
    </row>
    <row r="590" spans="1:4" ht="45" customHeight="1">
      <c r="A590" s="353"/>
      <c r="B590" s="100" t="s">
        <v>1026</v>
      </c>
      <c r="C590" s="108" t="s">
        <v>1027</v>
      </c>
      <c r="D590" s="68">
        <v>44935</v>
      </c>
    </row>
    <row r="591" spans="1:4" ht="45" customHeight="1">
      <c r="A591" s="353"/>
      <c r="B591" s="100" t="s">
        <v>933</v>
      </c>
      <c r="C591" s="108" t="s">
        <v>1028</v>
      </c>
      <c r="D591" s="68">
        <v>44949</v>
      </c>
    </row>
    <row r="592" spans="1:4" ht="45" customHeight="1">
      <c r="A592" s="353"/>
      <c r="B592" s="100" t="s">
        <v>1026</v>
      </c>
      <c r="C592" s="108" t="s">
        <v>1029</v>
      </c>
      <c r="D592" s="68">
        <v>44951</v>
      </c>
    </row>
    <row r="593" spans="1:4" ht="45" customHeight="1">
      <c r="A593" s="353"/>
      <c r="B593" s="100" t="s">
        <v>1030</v>
      </c>
      <c r="C593" s="108" t="s">
        <v>1031</v>
      </c>
      <c r="D593" s="68">
        <v>44957</v>
      </c>
    </row>
    <row r="594" spans="1:4" ht="45" customHeight="1">
      <c r="A594" s="353"/>
      <c r="B594" s="100" t="s">
        <v>1032</v>
      </c>
      <c r="C594" s="108" t="s">
        <v>1033</v>
      </c>
      <c r="D594" s="68">
        <v>44957</v>
      </c>
    </row>
    <row r="595" spans="1:4" ht="45" customHeight="1">
      <c r="A595" s="353"/>
      <c r="B595" s="100" t="s">
        <v>933</v>
      </c>
      <c r="C595" s="108" t="s">
        <v>1034</v>
      </c>
      <c r="D595" s="68">
        <v>44957</v>
      </c>
    </row>
    <row r="596" spans="1:4" ht="45" customHeight="1">
      <c r="A596" s="353"/>
      <c r="B596" s="100" t="s">
        <v>933</v>
      </c>
      <c r="C596" s="108" t="s">
        <v>1035</v>
      </c>
      <c r="D596" s="68">
        <v>44959</v>
      </c>
    </row>
    <row r="597" spans="1:4" ht="45" customHeight="1">
      <c r="A597" s="353"/>
      <c r="B597" s="100" t="s">
        <v>933</v>
      </c>
      <c r="C597" s="108" t="s">
        <v>1036</v>
      </c>
      <c r="D597" s="68">
        <v>44967</v>
      </c>
    </row>
    <row r="598" spans="1:4" ht="45" customHeight="1">
      <c r="A598" s="353"/>
      <c r="B598" s="100" t="s">
        <v>1013</v>
      </c>
      <c r="C598" s="108" t="s">
        <v>1037</v>
      </c>
      <c r="D598" s="68">
        <v>44964</v>
      </c>
    </row>
    <row r="599" spans="1:4" ht="45" customHeight="1">
      <c r="A599" s="353"/>
      <c r="B599" s="100" t="s">
        <v>1038</v>
      </c>
      <c r="C599" s="108" t="s">
        <v>1039</v>
      </c>
      <c r="D599" s="68">
        <v>44967</v>
      </c>
    </row>
    <row r="600" spans="1:4" ht="45" customHeight="1">
      <c r="A600" s="353"/>
      <c r="B600" s="100" t="s">
        <v>933</v>
      </c>
      <c r="C600" s="108" t="s">
        <v>1040</v>
      </c>
      <c r="D600" s="68">
        <v>44970</v>
      </c>
    </row>
    <row r="601" spans="1:4" ht="45" customHeight="1">
      <c r="A601" s="353"/>
      <c r="B601" s="100" t="s">
        <v>933</v>
      </c>
      <c r="C601" s="108" t="s">
        <v>1041</v>
      </c>
      <c r="D601" s="68">
        <v>44972</v>
      </c>
    </row>
    <row r="602" spans="1:4" ht="45" customHeight="1">
      <c r="A602" s="353"/>
      <c r="B602" s="100" t="s">
        <v>933</v>
      </c>
      <c r="C602" s="108" t="s">
        <v>1042</v>
      </c>
      <c r="D602" s="68">
        <v>44972</v>
      </c>
    </row>
    <row r="603" spans="1:4" ht="45" customHeight="1">
      <c r="A603" s="353"/>
      <c r="B603" s="100" t="s">
        <v>1043</v>
      </c>
      <c r="C603" s="108" t="s">
        <v>1044</v>
      </c>
      <c r="D603" s="68">
        <v>44972</v>
      </c>
    </row>
    <row r="604" spans="1:4" ht="45" customHeight="1">
      <c r="A604" s="353"/>
      <c r="B604" s="100" t="s">
        <v>933</v>
      </c>
      <c r="C604" s="108" t="s">
        <v>1045</v>
      </c>
      <c r="D604" s="68">
        <v>44972</v>
      </c>
    </row>
    <row r="605" spans="1:4" ht="45" customHeight="1">
      <c r="A605" s="353"/>
      <c r="B605" s="100" t="s">
        <v>1026</v>
      </c>
      <c r="C605" s="108" t="s">
        <v>1046</v>
      </c>
      <c r="D605" s="68">
        <v>44974</v>
      </c>
    </row>
    <row r="606" spans="1:4" ht="45" customHeight="1">
      <c r="A606" s="353"/>
      <c r="B606" s="100" t="s">
        <v>1047</v>
      </c>
      <c r="C606" s="108" t="s">
        <v>1048</v>
      </c>
      <c r="D606" s="68">
        <v>44979</v>
      </c>
    </row>
    <row r="607" spans="1:4" ht="45" customHeight="1">
      <c r="A607" s="353"/>
      <c r="B607" s="100" t="s">
        <v>1049</v>
      </c>
      <c r="C607" s="108" t="s">
        <v>1050</v>
      </c>
      <c r="D607" s="68">
        <v>44985</v>
      </c>
    </row>
    <row r="608" spans="1:4" ht="45" customHeight="1">
      <c r="A608" s="353"/>
      <c r="B608" s="100" t="s">
        <v>1047</v>
      </c>
      <c r="C608" s="108" t="s">
        <v>1051</v>
      </c>
      <c r="D608" s="68">
        <v>44988</v>
      </c>
    </row>
    <row r="609" spans="1:4" ht="45" customHeight="1">
      <c r="A609" s="353"/>
      <c r="B609" s="100" t="s">
        <v>849</v>
      </c>
      <c r="C609" s="108" t="s">
        <v>1052</v>
      </c>
      <c r="D609" s="68">
        <v>44995</v>
      </c>
    </row>
    <row r="610" spans="1:4" ht="45" customHeight="1">
      <c r="A610" s="353"/>
      <c r="B610" s="100" t="s">
        <v>933</v>
      </c>
      <c r="C610" s="108" t="s">
        <v>1053</v>
      </c>
      <c r="D610" s="68">
        <v>44998</v>
      </c>
    </row>
    <row r="611" spans="1:4" ht="45" customHeight="1">
      <c r="A611" s="353"/>
      <c r="B611" s="100" t="s">
        <v>427</v>
      </c>
      <c r="C611" s="108" t="s">
        <v>1054</v>
      </c>
      <c r="D611" s="68">
        <v>44998</v>
      </c>
    </row>
    <row r="612" spans="1:4" ht="45" customHeight="1">
      <c r="A612" s="353"/>
      <c r="B612" s="100" t="s">
        <v>933</v>
      </c>
      <c r="C612" s="108" t="s">
        <v>1055</v>
      </c>
      <c r="D612" s="68">
        <v>45000</v>
      </c>
    </row>
    <row r="613" spans="1:4" ht="45" customHeight="1">
      <c r="A613" s="353"/>
      <c r="B613" s="100" t="s">
        <v>1056</v>
      </c>
      <c r="C613" s="108" t="s">
        <v>1057</v>
      </c>
      <c r="D613" s="68">
        <v>45005</v>
      </c>
    </row>
    <row r="614" spans="1:4" ht="45" customHeight="1">
      <c r="A614" s="353"/>
      <c r="B614" s="100" t="s">
        <v>1058</v>
      </c>
      <c r="C614" s="108" t="s">
        <v>1059</v>
      </c>
      <c r="D614" s="68">
        <v>45005</v>
      </c>
    </row>
    <row r="615" spans="1:4" ht="45" customHeight="1">
      <c r="A615" s="353"/>
      <c r="B615" s="100" t="s">
        <v>1058</v>
      </c>
      <c r="C615" s="108" t="s">
        <v>1060</v>
      </c>
      <c r="D615" s="68">
        <v>45006</v>
      </c>
    </row>
    <row r="616" spans="1:4" ht="45" customHeight="1">
      <c r="A616" s="353"/>
      <c r="B616" s="100" t="s">
        <v>1061</v>
      </c>
      <c r="C616" s="108" t="s">
        <v>1062</v>
      </c>
      <c r="D616" s="68">
        <v>45012</v>
      </c>
    </row>
    <row r="617" spans="1:4" ht="45" customHeight="1">
      <c r="A617" s="353"/>
      <c r="B617" s="100" t="s">
        <v>1063</v>
      </c>
      <c r="C617" s="108" t="s">
        <v>1064</v>
      </c>
      <c r="D617" s="68">
        <v>45009</v>
      </c>
    </row>
    <row r="618" spans="1:4" ht="45" customHeight="1">
      <c r="A618" s="353"/>
      <c r="B618" s="100" t="s">
        <v>1038</v>
      </c>
      <c r="C618" s="108" t="s">
        <v>1065</v>
      </c>
      <c r="D618" s="68">
        <v>45012</v>
      </c>
    </row>
    <row r="619" spans="1:4" ht="45" customHeight="1">
      <c r="A619" s="353"/>
      <c r="B619" s="100" t="s">
        <v>933</v>
      </c>
      <c r="C619" s="108" t="s">
        <v>1066</v>
      </c>
      <c r="D619" s="68">
        <v>45009</v>
      </c>
    </row>
    <row r="620" spans="1:4" ht="45" customHeight="1">
      <c r="A620" s="353"/>
      <c r="B620" s="100" t="s">
        <v>1067</v>
      </c>
      <c r="C620" s="108" t="s">
        <v>1068</v>
      </c>
      <c r="D620" s="68">
        <v>45014</v>
      </c>
    </row>
    <row r="621" spans="1:4" ht="45" customHeight="1">
      <c r="A621" s="353"/>
      <c r="B621" s="100" t="s">
        <v>1069</v>
      </c>
      <c r="C621" s="108" t="s">
        <v>1070</v>
      </c>
      <c r="D621" s="68">
        <v>45015</v>
      </c>
    </row>
    <row r="622" spans="1:4" ht="45" customHeight="1">
      <c r="A622" s="353"/>
      <c r="B622" s="100" t="s">
        <v>1069</v>
      </c>
      <c r="C622" s="108" t="s">
        <v>1071</v>
      </c>
      <c r="D622" s="68">
        <v>45013</v>
      </c>
    </row>
    <row r="623" spans="1:4" ht="45" customHeight="1">
      <c r="A623" s="353"/>
      <c r="B623" s="100" t="s">
        <v>756</v>
      </c>
      <c r="C623" s="108" t="s">
        <v>1072</v>
      </c>
      <c r="D623" s="68">
        <v>45013</v>
      </c>
    </row>
    <row r="624" spans="1:4" ht="45" customHeight="1">
      <c r="A624" s="353"/>
      <c r="B624" s="100" t="s">
        <v>1013</v>
      </c>
      <c r="C624" s="108" t="s">
        <v>1073</v>
      </c>
      <c r="D624" s="68">
        <v>45016</v>
      </c>
    </row>
    <row r="625" spans="1:4" ht="45" customHeight="1">
      <c r="A625" s="353"/>
      <c r="B625" s="100" t="s">
        <v>1038</v>
      </c>
      <c r="C625" s="108" t="s">
        <v>1074</v>
      </c>
      <c r="D625" s="68">
        <v>45027</v>
      </c>
    </row>
    <row r="626" spans="1:4" ht="45" customHeight="1">
      <c r="A626" s="353"/>
      <c r="B626" s="100" t="s">
        <v>1075</v>
      </c>
      <c r="C626" s="108" t="s">
        <v>1076</v>
      </c>
      <c r="D626" s="68">
        <v>45020</v>
      </c>
    </row>
    <row r="627" spans="1:4" ht="45" customHeight="1">
      <c r="A627" s="353"/>
      <c r="B627" s="100" t="s">
        <v>1038</v>
      </c>
      <c r="C627" s="108" t="s">
        <v>1077</v>
      </c>
      <c r="D627" s="68">
        <v>45033</v>
      </c>
    </row>
    <row r="628" spans="1:4" ht="45" customHeight="1">
      <c r="A628" s="353"/>
      <c r="B628" s="100" t="s">
        <v>1078</v>
      </c>
      <c r="C628" s="108" t="s">
        <v>1079</v>
      </c>
      <c r="D628" s="68">
        <v>45026</v>
      </c>
    </row>
    <row r="629" spans="1:4" ht="45" customHeight="1">
      <c r="A629" s="353"/>
      <c r="B629" s="100" t="s">
        <v>756</v>
      </c>
      <c r="C629" s="108" t="s">
        <v>1080</v>
      </c>
      <c r="D629" s="68">
        <v>45033</v>
      </c>
    </row>
    <row r="630" spans="1:4" ht="45" customHeight="1">
      <c r="A630" s="353"/>
      <c r="B630" s="100" t="s">
        <v>756</v>
      </c>
      <c r="C630" s="108" t="s">
        <v>1081</v>
      </c>
      <c r="D630" s="68">
        <v>45033</v>
      </c>
    </row>
    <row r="631" spans="1:4" ht="45" customHeight="1">
      <c r="A631" s="353"/>
      <c r="B631" s="100" t="s">
        <v>1063</v>
      </c>
      <c r="C631" s="108" t="s">
        <v>1082</v>
      </c>
      <c r="D631" s="68">
        <v>45040</v>
      </c>
    </row>
    <row r="632" spans="1:4" ht="45" customHeight="1">
      <c r="A632" s="353"/>
      <c r="B632" s="100" t="s">
        <v>1038</v>
      </c>
      <c r="C632" s="108" t="s">
        <v>1083</v>
      </c>
      <c r="D632" s="68">
        <v>45034</v>
      </c>
    </row>
    <row r="633" spans="1:4" ht="45" customHeight="1">
      <c r="A633" s="353"/>
      <c r="B633" s="100" t="s">
        <v>1063</v>
      </c>
      <c r="C633" s="108" t="s">
        <v>1084</v>
      </c>
      <c r="D633" s="68">
        <v>45034</v>
      </c>
    </row>
    <row r="634" spans="1:4" ht="45" customHeight="1">
      <c r="A634" s="353"/>
      <c r="B634" s="100" t="s">
        <v>756</v>
      </c>
      <c r="C634" s="108" t="s">
        <v>1085</v>
      </c>
      <c r="D634" s="68">
        <v>45034</v>
      </c>
    </row>
    <row r="635" spans="1:4" ht="45" customHeight="1">
      <c r="A635" s="353"/>
      <c r="B635" s="100" t="s">
        <v>1038</v>
      </c>
      <c r="C635" s="108" t="s">
        <v>1086</v>
      </c>
      <c r="D635" s="68">
        <v>45044</v>
      </c>
    </row>
    <row r="636" spans="1:4" ht="45" customHeight="1">
      <c r="A636" s="353"/>
      <c r="B636" s="100" t="s">
        <v>1087</v>
      </c>
      <c r="C636" s="108" t="s">
        <v>1088</v>
      </c>
      <c r="D636" s="68">
        <v>45042</v>
      </c>
    </row>
    <row r="637" spans="1:4" ht="45" customHeight="1">
      <c r="A637" s="353"/>
      <c r="B637" s="100" t="s">
        <v>1067</v>
      </c>
      <c r="C637" s="108" t="s">
        <v>1089</v>
      </c>
      <c r="D637" s="68">
        <v>45048</v>
      </c>
    </row>
    <row r="638" spans="1:4" ht="45" customHeight="1">
      <c r="A638" s="353"/>
      <c r="B638" s="100" t="s">
        <v>1067</v>
      </c>
      <c r="C638" s="108" t="s">
        <v>1090</v>
      </c>
      <c r="D638" s="68">
        <v>45048</v>
      </c>
    </row>
    <row r="639" spans="1:4" ht="45" customHeight="1">
      <c r="A639" s="353"/>
      <c r="B639" s="100" t="s">
        <v>1067</v>
      </c>
      <c r="C639" s="108" t="s">
        <v>1091</v>
      </c>
      <c r="D639" s="68">
        <v>45048</v>
      </c>
    </row>
    <row r="640" spans="1:4" ht="45" customHeight="1">
      <c r="A640" s="353"/>
      <c r="B640" s="100" t="s">
        <v>1069</v>
      </c>
      <c r="C640" s="108" t="s">
        <v>1092</v>
      </c>
      <c r="D640" s="68">
        <v>45048</v>
      </c>
    </row>
    <row r="641" spans="1:4" ht="45" customHeight="1">
      <c r="A641" s="353"/>
      <c r="B641" s="100" t="s">
        <v>1093</v>
      </c>
      <c r="C641" s="108" t="s">
        <v>1094</v>
      </c>
      <c r="D641" s="68">
        <v>45051</v>
      </c>
    </row>
    <row r="642" spans="1:4" ht="45" customHeight="1">
      <c r="A642" s="353"/>
      <c r="B642" s="100" t="s">
        <v>756</v>
      </c>
      <c r="C642" s="108" t="s">
        <v>1095</v>
      </c>
      <c r="D642" s="68">
        <v>45051</v>
      </c>
    </row>
    <row r="643" spans="1:4" ht="45" customHeight="1">
      <c r="A643" s="353"/>
      <c r="B643" s="100" t="s">
        <v>1038</v>
      </c>
      <c r="C643" s="108" t="s">
        <v>1096</v>
      </c>
      <c r="D643" s="68">
        <v>45050</v>
      </c>
    </row>
    <row r="644" spans="1:4" ht="45" customHeight="1">
      <c r="A644" s="353"/>
      <c r="B644" s="100" t="s">
        <v>1097</v>
      </c>
      <c r="C644" s="108" t="s">
        <v>1098</v>
      </c>
      <c r="D644" s="68">
        <v>45049</v>
      </c>
    </row>
    <row r="645" spans="1:4" ht="45" customHeight="1">
      <c r="A645" s="353"/>
      <c r="B645" s="100" t="s">
        <v>1069</v>
      </c>
      <c r="C645" s="108" t="s">
        <v>1099</v>
      </c>
      <c r="D645" s="68">
        <v>45049</v>
      </c>
    </row>
    <row r="646" spans="1:4" ht="45" customHeight="1">
      <c r="A646" s="353"/>
      <c r="B646" s="100" t="s">
        <v>1093</v>
      </c>
      <c r="C646" s="108" t="s">
        <v>1100</v>
      </c>
      <c r="D646" s="68">
        <v>45051</v>
      </c>
    </row>
    <row r="647" spans="1:4" ht="45" customHeight="1">
      <c r="A647" s="353"/>
      <c r="B647" s="100" t="s">
        <v>1038</v>
      </c>
      <c r="C647" s="108" t="s">
        <v>1101</v>
      </c>
      <c r="D647" s="68">
        <v>45061</v>
      </c>
    </row>
    <row r="648" spans="1:4" ht="45" customHeight="1">
      <c r="A648" s="353"/>
      <c r="B648" s="100" t="s">
        <v>1069</v>
      </c>
      <c r="C648" s="108" t="s">
        <v>1102</v>
      </c>
      <c r="D648" s="68">
        <v>45058</v>
      </c>
    </row>
    <row r="649" spans="1:4" ht="45" customHeight="1">
      <c r="A649" s="353"/>
      <c r="B649" s="100" t="s">
        <v>756</v>
      </c>
      <c r="C649" s="108" t="s">
        <v>1103</v>
      </c>
      <c r="D649" s="68">
        <v>45057</v>
      </c>
    </row>
    <row r="650" spans="1:4" ht="45" customHeight="1">
      <c r="A650" s="353"/>
      <c r="B650" s="100" t="s">
        <v>1067</v>
      </c>
      <c r="C650" s="108" t="s">
        <v>1104</v>
      </c>
      <c r="D650" s="68">
        <v>45058</v>
      </c>
    </row>
    <row r="651" spans="1:4" ht="45" customHeight="1">
      <c r="A651" s="353"/>
      <c r="B651" s="100" t="s">
        <v>1097</v>
      </c>
      <c r="C651" s="108" t="s">
        <v>1105</v>
      </c>
      <c r="D651" s="68">
        <v>45057</v>
      </c>
    </row>
    <row r="652" spans="1:4" ht="45" customHeight="1">
      <c r="A652" s="353"/>
      <c r="B652" s="100" t="s">
        <v>756</v>
      </c>
      <c r="C652" s="108" t="s">
        <v>1106</v>
      </c>
      <c r="D652" s="68">
        <v>45055</v>
      </c>
    </row>
    <row r="653" spans="1:4" ht="45" customHeight="1">
      <c r="A653" s="353"/>
      <c r="B653" s="100" t="s">
        <v>1107</v>
      </c>
      <c r="C653" s="108" t="s">
        <v>1108</v>
      </c>
      <c r="D653" s="68">
        <v>45061</v>
      </c>
    </row>
    <row r="654" spans="1:4" ht="45" customHeight="1">
      <c r="A654" s="353"/>
      <c r="B654" s="100" t="s">
        <v>1038</v>
      </c>
      <c r="C654" s="108" t="s">
        <v>1109</v>
      </c>
      <c r="D654" s="68">
        <v>45068</v>
      </c>
    </row>
    <row r="655" spans="1:4" ht="45" customHeight="1">
      <c r="A655" s="353"/>
      <c r="B655" s="100" t="s">
        <v>1038</v>
      </c>
      <c r="C655" s="108" t="s">
        <v>1110</v>
      </c>
      <c r="D655" s="68">
        <v>45064</v>
      </c>
    </row>
    <row r="656" spans="1:4" ht="45" customHeight="1">
      <c r="A656" s="353"/>
      <c r="B656" s="100" t="s">
        <v>1093</v>
      </c>
      <c r="C656" s="108" t="s">
        <v>1111</v>
      </c>
      <c r="D656" s="68">
        <v>45062</v>
      </c>
    </row>
    <row r="657" spans="1:4" ht="45" customHeight="1">
      <c r="A657" s="353"/>
      <c r="B657" s="100" t="s">
        <v>1112</v>
      </c>
      <c r="C657" s="108" t="s">
        <v>1113</v>
      </c>
      <c r="D657" s="68">
        <v>45065</v>
      </c>
    </row>
    <row r="658" spans="1:4" ht="45" customHeight="1">
      <c r="A658" s="353"/>
      <c r="B658" s="100" t="s">
        <v>1038</v>
      </c>
      <c r="C658" s="108" t="s">
        <v>1114</v>
      </c>
      <c r="D658" s="68">
        <v>45065</v>
      </c>
    </row>
    <row r="659" spans="1:4" ht="45" customHeight="1">
      <c r="A659" s="353"/>
      <c r="B659" s="100" t="s">
        <v>1069</v>
      </c>
      <c r="C659" s="108" t="s">
        <v>1115</v>
      </c>
      <c r="D659" s="68">
        <v>45067</v>
      </c>
    </row>
    <row r="660" spans="1:4" ht="45" customHeight="1">
      <c r="A660" s="353"/>
      <c r="B660" s="100" t="s">
        <v>1107</v>
      </c>
      <c r="C660" s="108" t="s">
        <v>1116</v>
      </c>
      <c r="D660" s="68">
        <v>45063</v>
      </c>
    </row>
    <row r="661" spans="1:4" ht="45" customHeight="1">
      <c r="A661" s="353"/>
      <c r="B661" s="100" t="s">
        <v>1069</v>
      </c>
      <c r="C661" s="108" t="s">
        <v>1117</v>
      </c>
      <c r="D661" s="68">
        <v>45076</v>
      </c>
    </row>
    <row r="662" spans="1:4" ht="45" customHeight="1">
      <c r="A662" s="353"/>
      <c r="B662" s="100" t="s">
        <v>1093</v>
      </c>
      <c r="C662" s="108" t="s">
        <v>1118</v>
      </c>
      <c r="D662" s="68">
        <v>45069</v>
      </c>
    </row>
    <row r="663" spans="1:4" ht="45" customHeight="1">
      <c r="A663" s="353"/>
      <c r="B663" s="100" t="s">
        <v>1093</v>
      </c>
      <c r="C663" s="108" t="s">
        <v>1119</v>
      </c>
      <c r="D663" s="68">
        <v>45075</v>
      </c>
    </row>
    <row r="664" spans="1:4" ht="45" customHeight="1">
      <c r="A664" s="353"/>
      <c r="B664" s="100" t="s">
        <v>1093</v>
      </c>
      <c r="C664" s="108" t="s">
        <v>1120</v>
      </c>
      <c r="D664" s="68">
        <v>45076</v>
      </c>
    </row>
    <row r="665" spans="1:4" ht="45" customHeight="1">
      <c r="A665" s="353"/>
      <c r="B665" s="100" t="s">
        <v>1038</v>
      </c>
      <c r="C665" s="108" t="s">
        <v>1121</v>
      </c>
      <c r="D665" s="68">
        <v>45077</v>
      </c>
    </row>
    <row r="666" spans="1:4" ht="45" customHeight="1">
      <c r="A666" s="353"/>
      <c r="B666" s="100" t="s">
        <v>756</v>
      </c>
      <c r="C666" s="108" t="s">
        <v>1122</v>
      </c>
      <c r="D666" s="68">
        <v>45079</v>
      </c>
    </row>
    <row r="667" spans="1:4" ht="45" customHeight="1">
      <c r="A667" s="353"/>
      <c r="B667" s="100" t="s">
        <v>756</v>
      </c>
      <c r="C667" s="108" t="s">
        <v>1123</v>
      </c>
      <c r="D667" s="68">
        <v>45077</v>
      </c>
    </row>
    <row r="668" spans="1:4" ht="45" customHeight="1">
      <c r="A668" s="353"/>
      <c r="B668" s="100" t="s">
        <v>1075</v>
      </c>
      <c r="C668" s="108" t="s">
        <v>1124</v>
      </c>
      <c r="D668" s="68">
        <v>45078</v>
      </c>
    </row>
    <row r="669" spans="1:4" ht="45" customHeight="1">
      <c r="A669" s="353"/>
      <c r="B669" s="100" t="s">
        <v>756</v>
      </c>
      <c r="C669" s="108" t="s">
        <v>1125</v>
      </c>
      <c r="D669" s="68">
        <v>45081</v>
      </c>
    </row>
    <row r="670" spans="1:4" ht="45" customHeight="1">
      <c r="A670" s="353"/>
      <c r="B670" s="100" t="s">
        <v>756</v>
      </c>
      <c r="C670" s="108" t="s">
        <v>1126</v>
      </c>
      <c r="D670" s="68">
        <v>45082</v>
      </c>
    </row>
    <row r="671" spans="1:4" ht="45" customHeight="1">
      <c r="A671" s="353"/>
      <c r="B671" s="100" t="s">
        <v>1093</v>
      </c>
      <c r="C671" s="108" t="s">
        <v>1127</v>
      </c>
      <c r="D671" s="68">
        <v>45082</v>
      </c>
    </row>
    <row r="672" spans="1:4" ht="45" customHeight="1">
      <c r="A672" s="353"/>
      <c r="B672" s="100" t="s">
        <v>1038</v>
      </c>
      <c r="C672" s="108" t="s">
        <v>1128</v>
      </c>
      <c r="D672" s="68">
        <v>45089</v>
      </c>
    </row>
    <row r="673" spans="1:4" ht="45" customHeight="1">
      <c r="A673" s="353"/>
      <c r="B673" s="100" t="s">
        <v>1097</v>
      </c>
      <c r="C673" s="108" t="s">
        <v>1129</v>
      </c>
      <c r="D673" s="68">
        <v>45083</v>
      </c>
    </row>
    <row r="674" spans="1:4" ht="45" customHeight="1">
      <c r="A674" s="353"/>
      <c r="B674" s="100" t="s">
        <v>756</v>
      </c>
      <c r="C674" s="108" t="s">
        <v>1130</v>
      </c>
      <c r="D674" s="68">
        <v>45085</v>
      </c>
    </row>
    <row r="675" spans="1:4" ht="45" customHeight="1">
      <c r="A675" s="353"/>
      <c r="B675" s="100" t="s">
        <v>1058</v>
      </c>
      <c r="C675" s="108" t="s">
        <v>1131</v>
      </c>
      <c r="D675" s="68">
        <v>45084</v>
      </c>
    </row>
    <row r="676" spans="1:4" ht="45" customHeight="1">
      <c r="A676" s="353"/>
      <c r="B676" s="100" t="s">
        <v>1093</v>
      </c>
      <c r="C676" s="108" t="s">
        <v>1132</v>
      </c>
      <c r="D676" s="68">
        <v>45083</v>
      </c>
    </row>
    <row r="677" spans="1:4" ht="45" customHeight="1">
      <c r="A677" s="353"/>
      <c r="B677" s="100" t="s">
        <v>1038</v>
      </c>
      <c r="C677" s="108" t="s">
        <v>1133</v>
      </c>
      <c r="D677" s="68">
        <v>45083</v>
      </c>
    </row>
    <row r="678" spans="1:4" ht="45" customHeight="1">
      <c r="A678" s="353"/>
      <c r="B678" s="100" t="s">
        <v>1058</v>
      </c>
      <c r="C678" s="108" t="s">
        <v>1134</v>
      </c>
      <c r="D678" s="68">
        <v>45092</v>
      </c>
    </row>
    <row r="679" spans="1:4" ht="45" customHeight="1">
      <c r="A679" s="353"/>
      <c r="B679" s="100" t="s">
        <v>1107</v>
      </c>
      <c r="C679" s="108" t="s">
        <v>1135</v>
      </c>
      <c r="D679" s="68">
        <v>45092</v>
      </c>
    </row>
    <row r="680" spans="1:4" ht="45" customHeight="1">
      <c r="A680" s="353"/>
      <c r="B680" s="100" t="s">
        <v>1069</v>
      </c>
      <c r="C680" s="108" t="s">
        <v>1136</v>
      </c>
      <c r="D680" s="68">
        <v>45092</v>
      </c>
    </row>
    <row r="681" spans="1:4" ht="45" customHeight="1">
      <c r="A681" s="353"/>
      <c r="B681" s="100" t="s">
        <v>1058</v>
      </c>
      <c r="C681" s="108" t="s">
        <v>1137</v>
      </c>
      <c r="D681" s="68">
        <v>45091</v>
      </c>
    </row>
    <row r="682" spans="1:4" ht="45" customHeight="1">
      <c r="A682" s="353"/>
      <c r="B682" s="100" t="s">
        <v>1058</v>
      </c>
      <c r="C682" s="108" t="s">
        <v>1138</v>
      </c>
      <c r="D682" s="68">
        <v>45090</v>
      </c>
    </row>
    <row r="683" spans="1:4" ht="45" customHeight="1">
      <c r="A683" s="353"/>
      <c r="B683" s="100" t="s">
        <v>1067</v>
      </c>
      <c r="C683" s="108" t="s">
        <v>1139</v>
      </c>
      <c r="D683" s="68">
        <v>45090</v>
      </c>
    </row>
    <row r="684" spans="1:4" ht="45" customHeight="1">
      <c r="A684" s="353"/>
      <c r="B684" s="100" t="s">
        <v>1140</v>
      </c>
      <c r="C684" s="108" t="s">
        <v>1141</v>
      </c>
      <c r="D684" s="68">
        <v>45090</v>
      </c>
    </row>
    <row r="685" spans="1:4" ht="45" customHeight="1">
      <c r="A685" s="353"/>
      <c r="B685" s="100" t="s">
        <v>1069</v>
      </c>
      <c r="C685" s="108" t="s">
        <v>1142</v>
      </c>
      <c r="D685" s="68">
        <v>45090</v>
      </c>
    </row>
    <row r="686" spans="1:4" ht="45" customHeight="1">
      <c r="A686" s="353"/>
      <c r="B686" s="100" t="s">
        <v>1038</v>
      </c>
      <c r="C686" s="108" t="s">
        <v>1143</v>
      </c>
      <c r="D686" s="68">
        <v>45100</v>
      </c>
    </row>
    <row r="687" spans="1:4" ht="45" customHeight="1">
      <c r="A687" s="353"/>
      <c r="B687" s="100" t="s">
        <v>756</v>
      </c>
      <c r="C687" s="108" t="s">
        <v>1144</v>
      </c>
      <c r="D687" s="68">
        <v>45099</v>
      </c>
    </row>
    <row r="688" spans="1:4" ht="45" customHeight="1">
      <c r="A688" s="353"/>
      <c r="B688" s="100" t="s">
        <v>1058</v>
      </c>
      <c r="C688" s="108" t="s">
        <v>1145</v>
      </c>
      <c r="D688" s="68">
        <v>45097</v>
      </c>
    </row>
    <row r="689" spans="1:4" ht="45" customHeight="1">
      <c r="A689" s="353"/>
      <c r="B689" s="100" t="s">
        <v>1067</v>
      </c>
      <c r="C689" s="108" t="s">
        <v>1146</v>
      </c>
      <c r="D689" s="68">
        <v>45099</v>
      </c>
    </row>
    <row r="690" spans="1:4" ht="45" customHeight="1">
      <c r="A690" s="353"/>
      <c r="B690" s="100" t="s">
        <v>1093</v>
      </c>
      <c r="C690" s="108" t="s">
        <v>1147</v>
      </c>
      <c r="D690" s="68">
        <v>45097</v>
      </c>
    </row>
    <row r="691" spans="1:4" ht="45" customHeight="1">
      <c r="A691" s="353"/>
      <c r="B691" s="100" t="s">
        <v>756</v>
      </c>
      <c r="C691" s="108" t="s">
        <v>1148</v>
      </c>
      <c r="D691" s="68">
        <v>45100</v>
      </c>
    </row>
    <row r="692" spans="1:4" ht="45" customHeight="1">
      <c r="A692" s="353"/>
      <c r="B692" s="100" t="s">
        <v>849</v>
      </c>
      <c r="C692" s="108" t="s">
        <v>1149</v>
      </c>
      <c r="D692" s="68">
        <v>45098</v>
      </c>
    </row>
    <row r="693" spans="1:4" ht="45" customHeight="1">
      <c r="A693" s="353"/>
      <c r="B693" s="100" t="s">
        <v>1150</v>
      </c>
      <c r="C693" s="108" t="s">
        <v>1151</v>
      </c>
      <c r="D693" s="68">
        <v>45097</v>
      </c>
    </row>
    <row r="694" spans="1:4" ht="45" customHeight="1">
      <c r="A694" s="353"/>
      <c r="B694" s="100" t="s">
        <v>1058</v>
      </c>
      <c r="C694" s="108" t="s">
        <v>1152</v>
      </c>
      <c r="D694" s="68">
        <v>45104</v>
      </c>
    </row>
    <row r="695" spans="1:4" ht="45" customHeight="1">
      <c r="A695" s="353"/>
      <c r="B695" s="100" t="s">
        <v>1067</v>
      </c>
      <c r="C695" s="108" t="s">
        <v>1153</v>
      </c>
      <c r="D695" s="68">
        <v>45107</v>
      </c>
    </row>
    <row r="696" spans="1:4" ht="45" customHeight="1">
      <c r="A696" s="353"/>
      <c r="B696" s="100" t="s">
        <v>1093</v>
      </c>
      <c r="C696" s="108" t="s">
        <v>1154</v>
      </c>
      <c r="D696" s="68">
        <v>45107</v>
      </c>
    </row>
    <row r="697" spans="1:4" ht="45" customHeight="1">
      <c r="A697" s="353"/>
      <c r="B697" s="100" t="s">
        <v>849</v>
      </c>
      <c r="C697" s="108" t="s">
        <v>1155</v>
      </c>
      <c r="D697" s="68">
        <v>45117</v>
      </c>
    </row>
    <row r="698" spans="1:4" ht="45" customHeight="1">
      <c r="A698" s="353"/>
      <c r="B698" s="100" t="s">
        <v>1058</v>
      </c>
      <c r="C698" s="108" t="s">
        <v>1156</v>
      </c>
      <c r="D698" s="68">
        <v>45113</v>
      </c>
    </row>
    <row r="699" spans="1:4" ht="45" customHeight="1">
      <c r="A699" s="353"/>
      <c r="B699" s="100" t="s">
        <v>1140</v>
      </c>
      <c r="C699" s="108" t="s">
        <v>1157</v>
      </c>
      <c r="D699" s="68">
        <v>45117</v>
      </c>
    </row>
    <row r="700" spans="1:4" ht="45" customHeight="1">
      <c r="A700" s="353"/>
      <c r="B700" s="100" t="s">
        <v>756</v>
      </c>
      <c r="C700" s="108" t="s">
        <v>1158</v>
      </c>
      <c r="D700" s="68">
        <v>45113</v>
      </c>
    </row>
    <row r="701" spans="1:4" ht="45" customHeight="1">
      <c r="A701" s="353"/>
      <c r="B701" s="100" t="s">
        <v>66</v>
      </c>
      <c r="C701" s="108" t="s">
        <v>1159</v>
      </c>
      <c r="D701" s="68">
        <v>45113</v>
      </c>
    </row>
    <row r="702" spans="1:4" ht="45" customHeight="1">
      <c r="A702" s="353"/>
      <c r="B702" s="100" t="s">
        <v>1069</v>
      </c>
      <c r="C702" s="108" t="s">
        <v>1160</v>
      </c>
      <c r="D702" s="68">
        <v>45121</v>
      </c>
    </row>
    <row r="703" spans="1:4" ht="45" customHeight="1">
      <c r="A703" s="353"/>
      <c r="B703" s="100" t="s">
        <v>1075</v>
      </c>
      <c r="C703" s="108" t="s">
        <v>1161</v>
      </c>
      <c r="D703" s="68">
        <v>45139</v>
      </c>
    </row>
    <row r="704" spans="1:4" ht="45" customHeight="1">
      <c r="A704" s="353"/>
      <c r="B704" s="100" t="s">
        <v>1075</v>
      </c>
      <c r="C704" s="108" t="s">
        <v>1162</v>
      </c>
      <c r="D704" s="68">
        <v>45139</v>
      </c>
    </row>
    <row r="705" spans="1:4" ht="45" customHeight="1">
      <c r="A705" s="353"/>
      <c r="B705" s="100" t="s">
        <v>1112</v>
      </c>
      <c r="C705" s="108" t="s">
        <v>1163</v>
      </c>
      <c r="D705" s="68">
        <v>45148</v>
      </c>
    </row>
    <row r="706" spans="1:4" ht="45" customHeight="1">
      <c r="A706" s="353"/>
      <c r="B706" s="100" t="s">
        <v>1093</v>
      </c>
      <c r="C706" s="108" t="s">
        <v>1164</v>
      </c>
      <c r="D706" s="68">
        <v>45173</v>
      </c>
    </row>
    <row r="707" spans="1:4" ht="45" customHeight="1">
      <c r="A707" s="353"/>
      <c r="B707" s="100" t="s">
        <v>1093</v>
      </c>
      <c r="C707" s="108" t="s">
        <v>1165</v>
      </c>
      <c r="D707" s="68">
        <v>45150</v>
      </c>
    </row>
    <row r="708" spans="1:4" ht="45" customHeight="1">
      <c r="A708" s="353"/>
      <c r="B708" s="100" t="s">
        <v>1140</v>
      </c>
      <c r="C708" s="108" t="s">
        <v>1166</v>
      </c>
      <c r="D708" s="68">
        <v>45160</v>
      </c>
    </row>
    <row r="709" spans="1:4" ht="45" customHeight="1">
      <c r="A709" s="353"/>
      <c r="B709" s="100" t="s">
        <v>1093</v>
      </c>
      <c r="C709" s="108" t="s">
        <v>1167</v>
      </c>
      <c r="D709" s="68">
        <v>45154</v>
      </c>
    </row>
    <row r="710" spans="1:4" ht="45" customHeight="1">
      <c r="A710" s="353"/>
      <c r="B710" s="100" t="s">
        <v>1069</v>
      </c>
      <c r="C710" s="108" t="s">
        <v>1168</v>
      </c>
      <c r="D710" s="68">
        <v>45139</v>
      </c>
    </row>
    <row r="711" spans="1:4" ht="45" customHeight="1">
      <c r="A711" s="353"/>
      <c r="B711" s="100" t="s">
        <v>1038</v>
      </c>
      <c r="C711" s="108" t="s">
        <v>1169</v>
      </c>
      <c r="D711" s="68">
        <v>45125</v>
      </c>
    </row>
    <row r="712" spans="1:4" ht="45" customHeight="1">
      <c r="A712" s="353"/>
      <c r="B712" s="100" t="s">
        <v>1038</v>
      </c>
      <c r="C712" s="108" t="s">
        <v>1170</v>
      </c>
      <c r="D712" s="68">
        <v>45127</v>
      </c>
    </row>
    <row r="713" spans="1:4" ht="45" customHeight="1">
      <c r="A713" s="353"/>
      <c r="B713" s="100" t="s">
        <v>1067</v>
      </c>
      <c r="C713" s="108" t="s">
        <v>1171</v>
      </c>
      <c r="D713" s="68">
        <v>45127</v>
      </c>
    </row>
    <row r="714" spans="1:4" ht="45" customHeight="1">
      <c r="A714" s="353"/>
      <c r="B714" s="100" t="s">
        <v>1075</v>
      </c>
      <c r="C714" s="108" t="s">
        <v>1172</v>
      </c>
      <c r="D714" s="68">
        <v>45138</v>
      </c>
    </row>
    <row r="715" spans="1:4" ht="45" customHeight="1">
      <c r="A715" s="353"/>
      <c r="B715" s="100" t="s">
        <v>1075</v>
      </c>
      <c r="C715" s="108" t="s">
        <v>1173</v>
      </c>
      <c r="D715" s="68">
        <v>45138</v>
      </c>
    </row>
    <row r="716" spans="1:4" ht="45" customHeight="1">
      <c r="A716" s="353"/>
      <c r="B716" s="100" t="s">
        <v>1058</v>
      </c>
      <c r="C716" s="108" t="s">
        <v>1174</v>
      </c>
      <c r="D716" s="68">
        <v>45132</v>
      </c>
    </row>
    <row r="717" spans="1:4" ht="45" customHeight="1">
      <c r="A717" s="353"/>
      <c r="B717" s="100" t="s">
        <v>1038</v>
      </c>
      <c r="C717" s="108" t="s">
        <v>1175</v>
      </c>
      <c r="D717" s="68">
        <v>45128</v>
      </c>
    </row>
    <row r="718" spans="1:4" ht="45" customHeight="1">
      <c r="A718" s="353"/>
      <c r="B718" s="100" t="s">
        <v>1058</v>
      </c>
      <c r="C718" s="108" t="s">
        <v>1176</v>
      </c>
      <c r="D718" s="68">
        <v>45153</v>
      </c>
    </row>
    <row r="719" spans="1:4" ht="45" customHeight="1">
      <c r="A719" s="353"/>
      <c r="B719" s="100" t="s">
        <v>1038</v>
      </c>
      <c r="C719" s="108" t="s">
        <v>1177</v>
      </c>
      <c r="D719" s="68">
        <v>45135</v>
      </c>
    </row>
    <row r="720" spans="1:4" ht="45" customHeight="1">
      <c r="A720" s="353"/>
      <c r="B720" s="100" t="s">
        <v>756</v>
      </c>
      <c r="C720" s="108" t="s">
        <v>1178</v>
      </c>
      <c r="D720" s="68">
        <v>45167</v>
      </c>
    </row>
    <row r="721" spans="1:4" ht="45" customHeight="1">
      <c r="A721" s="353"/>
      <c r="B721" s="100" t="s">
        <v>1093</v>
      </c>
      <c r="C721" s="108" t="s">
        <v>1179</v>
      </c>
      <c r="D721" s="68">
        <v>45133</v>
      </c>
    </row>
    <row r="722" spans="1:4" ht="45" customHeight="1">
      <c r="A722" s="353"/>
      <c r="B722" s="100" t="s">
        <v>1093</v>
      </c>
      <c r="C722" s="108" t="s">
        <v>1180</v>
      </c>
      <c r="D722" s="68">
        <v>45169</v>
      </c>
    </row>
    <row r="723" spans="1:4" ht="45" customHeight="1">
      <c r="A723" s="353"/>
      <c r="B723" s="100" t="s">
        <v>1093</v>
      </c>
      <c r="C723" s="108" t="s">
        <v>1181</v>
      </c>
      <c r="D723" s="68">
        <v>45168</v>
      </c>
    </row>
    <row r="724" spans="1:4" ht="45" customHeight="1">
      <c r="A724" s="353"/>
      <c r="B724" s="100" t="s">
        <v>1058</v>
      </c>
      <c r="C724" s="108" t="s">
        <v>1182</v>
      </c>
      <c r="D724" s="68">
        <v>45166</v>
      </c>
    </row>
    <row r="725" spans="1:4" ht="45" customHeight="1">
      <c r="A725" s="353"/>
      <c r="B725" s="100" t="s">
        <v>1058</v>
      </c>
      <c r="C725" s="108" t="s">
        <v>1182</v>
      </c>
      <c r="D725" s="68">
        <v>45166</v>
      </c>
    </row>
    <row r="726" spans="1:4" ht="45" customHeight="1">
      <c r="A726" s="353"/>
      <c r="B726" s="100" t="s">
        <v>1093</v>
      </c>
      <c r="C726" s="108" t="s">
        <v>1183</v>
      </c>
      <c r="D726" s="68">
        <v>45182</v>
      </c>
    </row>
    <row r="727" spans="1:4" ht="45" customHeight="1">
      <c r="A727" s="353"/>
      <c r="B727" s="100" t="s">
        <v>756</v>
      </c>
      <c r="C727" s="108" t="s">
        <v>1184</v>
      </c>
      <c r="D727" s="68">
        <v>45191</v>
      </c>
    </row>
    <row r="728" spans="1:4" ht="45" customHeight="1">
      <c r="A728" s="353"/>
      <c r="B728" s="56" t="s">
        <v>1075</v>
      </c>
      <c r="C728" s="108" t="s">
        <v>1185</v>
      </c>
      <c r="D728" s="60">
        <v>45198</v>
      </c>
    </row>
    <row r="729" spans="1:4" ht="45" customHeight="1">
      <c r="A729" s="353"/>
      <c r="B729" s="100" t="s">
        <v>1069</v>
      </c>
      <c r="C729" s="108" t="s">
        <v>1186</v>
      </c>
      <c r="D729" s="68">
        <v>45207</v>
      </c>
    </row>
    <row r="730" spans="1:4" ht="45" customHeight="1">
      <c r="A730" s="353"/>
      <c r="B730" s="100" t="s">
        <v>756</v>
      </c>
      <c r="C730" s="108" t="s">
        <v>1187</v>
      </c>
      <c r="D730" s="68">
        <v>45208</v>
      </c>
    </row>
    <row r="731" spans="1:4" ht="45" customHeight="1">
      <c r="A731" s="353"/>
      <c r="B731" s="100" t="s">
        <v>1188</v>
      </c>
      <c r="C731" s="108" t="s">
        <v>1189</v>
      </c>
      <c r="D731" s="68">
        <v>45222</v>
      </c>
    </row>
    <row r="732" spans="1:4" ht="57" customHeight="1">
      <c r="A732" s="353"/>
      <c r="B732" s="56" t="s">
        <v>1190</v>
      </c>
      <c r="C732" s="108" t="s">
        <v>1191</v>
      </c>
      <c r="D732" s="60">
        <v>45222</v>
      </c>
    </row>
    <row r="733" spans="1:4" ht="45" customHeight="1">
      <c r="A733" s="353"/>
      <c r="B733" s="135" t="s">
        <v>69</v>
      </c>
      <c r="C733" s="115" t="s">
        <v>1192</v>
      </c>
      <c r="D733" s="51">
        <v>45244</v>
      </c>
    </row>
    <row r="734" spans="1:4" ht="45" customHeight="1">
      <c r="A734" s="353"/>
      <c r="B734" s="100" t="s">
        <v>1193</v>
      </c>
      <c r="C734" s="108" t="s">
        <v>1194</v>
      </c>
      <c r="D734" s="68">
        <v>45245</v>
      </c>
    </row>
    <row r="735" spans="1:4" ht="57" customHeight="1">
      <c r="A735" s="353"/>
      <c r="B735" s="100" t="s">
        <v>1195</v>
      </c>
      <c r="C735" s="108" t="s">
        <v>1196</v>
      </c>
      <c r="D735" s="60">
        <v>45236</v>
      </c>
    </row>
    <row r="736" spans="1:4" ht="45" customHeight="1">
      <c r="A736" s="353"/>
      <c r="B736" s="100" t="s">
        <v>1195</v>
      </c>
      <c r="C736" s="108" t="s">
        <v>1197</v>
      </c>
      <c r="D736" s="60">
        <v>45237</v>
      </c>
    </row>
    <row r="737" spans="1:4" ht="45" customHeight="1">
      <c r="A737" s="353"/>
      <c r="B737" s="56" t="s">
        <v>214</v>
      </c>
      <c r="C737" s="108" t="s">
        <v>1198</v>
      </c>
      <c r="D737" s="60">
        <v>45278</v>
      </c>
    </row>
    <row r="738" spans="1:4" ht="45" customHeight="1">
      <c r="A738" s="353"/>
      <c r="B738" s="100" t="s">
        <v>1195</v>
      </c>
      <c r="C738" s="108" t="s">
        <v>1199</v>
      </c>
      <c r="D738" s="68">
        <v>45260</v>
      </c>
    </row>
    <row r="739" spans="1:4" ht="45" customHeight="1">
      <c r="A739" s="353"/>
      <c r="B739" s="56" t="s">
        <v>1195</v>
      </c>
      <c r="C739" s="108" t="s">
        <v>1200</v>
      </c>
      <c r="D739" s="60">
        <v>45259</v>
      </c>
    </row>
    <row r="740" spans="1:4" ht="45" customHeight="1">
      <c r="A740" s="353"/>
      <c r="B740" s="56" t="s">
        <v>1193</v>
      </c>
      <c r="C740" s="108" t="s">
        <v>1201</v>
      </c>
      <c r="D740" s="60">
        <v>45272</v>
      </c>
    </row>
    <row r="741" spans="1:4" ht="45" customHeight="1" thickBot="1">
      <c r="A741" s="353"/>
      <c r="B741" s="132" t="s">
        <v>1202</v>
      </c>
      <c r="C741" s="117" t="s">
        <v>1203</v>
      </c>
      <c r="D741" s="133">
        <v>45279</v>
      </c>
    </row>
    <row r="742" spans="1:4" ht="64.5" thickTop="1">
      <c r="A742" s="352">
        <v>2024</v>
      </c>
      <c r="B742" s="147" t="s">
        <v>312</v>
      </c>
      <c r="C742" s="158" t="s">
        <v>1204</v>
      </c>
      <c r="D742" s="150">
        <v>45300</v>
      </c>
    </row>
    <row r="743" spans="1:4" ht="45" customHeight="1">
      <c r="A743" s="353"/>
      <c r="B743" s="200" t="s">
        <v>1205</v>
      </c>
      <c r="C743" s="201" t="s">
        <v>1206</v>
      </c>
      <c r="D743" s="202">
        <v>45306</v>
      </c>
    </row>
    <row r="744" spans="1:4" ht="45" customHeight="1">
      <c r="A744" s="353"/>
      <c r="B744" s="200" t="s">
        <v>1205</v>
      </c>
      <c r="C744" s="201" t="s">
        <v>1207</v>
      </c>
      <c r="D744" s="202">
        <v>45306</v>
      </c>
    </row>
    <row r="745" spans="1:4" ht="45" customHeight="1">
      <c r="A745" s="353"/>
      <c r="B745" s="200" t="s">
        <v>1208</v>
      </c>
      <c r="C745" s="201" t="s">
        <v>1209</v>
      </c>
      <c r="D745" s="202">
        <v>45322</v>
      </c>
    </row>
    <row r="746" spans="1:4" ht="45" customHeight="1">
      <c r="A746" s="353"/>
      <c r="B746" s="200" t="s">
        <v>1195</v>
      </c>
      <c r="C746" s="201" t="s">
        <v>1210</v>
      </c>
      <c r="D746" s="202">
        <v>45308</v>
      </c>
    </row>
    <row r="747" spans="1:4" ht="63.75">
      <c r="A747" s="353"/>
      <c r="B747" s="200" t="s">
        <v>312</v>
      </c>
      <c r="C747" s="201" t="s">
        <v>1211</v>
      </c>
      <c r="D747" s="202">
        <v>45308</v>
      </c>
    </row>
    <row r="748" spans="1:4" ht="63.75">
      <c r="A748" s="353"/>
      <c r="B748" s="200" t="s">
        <v>312</v>
      </c>
      <c r="C748" s="201" t="s">
        <v>1212</v>
      </c>
      <c r="D748" s="202">
        <v>45308</v>
      </c>
    </row>
    <row r="749" spans="1:4" ht="63.75">
      <c r="A749" s="353"/>
      <c r="B749" s="200" t="s">
        <v>312</v>
      </c>
      <c r="C749" s="201" t="s">
        <v>1213</v>
      </c>
      <c r="D749" s="202">
        <v>45372</v>
      </c>
    </row>
    <row r="750" spans="1:4" ht="25.5">
      <c r="A750" s="353"/>
      <c r="B750" s="200" t="s">
        <v>1208</v>
      </c>
      <c r="C750" s="201" t="s">
        <v>1214</v>
      </c>
      <c r="D750" s="202">
        <v>45390</v>
      </c>
    </row>
    <row r="751" spans="1:4" ht="38.25">
      <c r="A751" s="353"/>
      <c r="B751" s="200" t="s">
        <v>1215</v>
      </c>
      <c r="C751" s="201" t="s">
        <v>1216</v>
      </c>
      <c r="D751" s="202">
        <v>45397</v>
      </c>
    </row>
    <row r="752" spans="1:4" ht="63.75">
      <c r="A752" s="353"/>
      <c r="B752" s="200" t="s">
        <v>312</v>
      </c>
      <c r="C752" s="201" t="s">
        <v>1217</v>
      </c>
      <c r="D752" s="202">
        <v>45398</v>
      </c>
    </row>
    <row r="753" spans="1:4" ht="45" customHeight="1">
      <c r="A753" s="353"/>
      <c r="B753" s="200" t="s">
        <v>1011</v>
      </c>
      <c r="C753" s="201" t="s">
        <v>1218</v>
      </c>
      <c r="D753" s="202">
        <v>45398</v>
      </c>
    </row>
    <row r="754" spans="1:4" ht="45" customHeight="1">
      <c r="A754" s="353"/>
      <c r="B754" s="200" t="s">
        <v>1011</v>
      </c>
      <c r="C754" s="201" t="s">
        <v>1219</v>
      </c>
      <c r="D754" s="202">
        <v>45405</v>
      </c>
    </row>
    <row r="755" spans="1:4" ht="45" customHeight="1">
      <c r="A755" s="353"/>
      <c r="B755" s="200" t="s">
        <v>214</v>
      </c>
      <c r="C755" s="201" t="s">
        <v>1220</v>
      </c>
      <c r="D755" s="202">
        <v>45407</v>
      </c>
    </row>
    <row r="756" spans="1:4" ht="45" customHeight="1">
      <c r="A756" s="353"/>
      <c r="B756" s="200" t="s">
        <v>1011</v>
      </c>
      <c r="C756" s="201" t="s">
        <v>1219</v>
      </c>
      <c r="D756" s="202">
        <v>45405</v>
      </c>
    </row>
    <row r="757" spans="1:4" ht="63.75">
      <c r="A757" s="353"/>
      <c r="B757" s="200" t="s">
        <v>312</v>
      </c>
      <c r="C757" s="201" t="s">
        <v>1221</v>
      </c>
      <c r="D757" s="202">
        <v>45412</v>
      </c>
    </row>
    <row r="758" spans="1:4" ht="38.25">
      <c r="A758" s="353"/>
      <c r="B758" s="230" t="s">
        <v>1011</v>
      </c>
      <c r="C758" s="231" t="s">
        <v>1222</v>
      </c>
      <c r="D758" s="223">
        <v>45435</v>
      </c>
    </row>
    <row r="759" spans="1:4" ht="45" customHeight="1">
      <c r="A759" s="353"/>
      <c r="B759" s="56" t="s">
        <v>1223</v>
      </c>
      <c r="C759" s="108" t="s">
        <v>1224</v>
      </c>
      <c r="D759" s="60">
        <v>45415</v>
      </c>
    </row>
    <row r="760" spans="1:4" ht="45" customHeight="1">
      <c r="A760" s="353"/>
      <c r="B760" s="56" t="s">
        <v>367</v>
      </c>
      <c r="C760" s="108" t="s">
        <v>1225</v>
      </c>
      <c r="D760" s="60">
        <v>45412</v>
      </c>
    </row>
    <row r="761" spans="1:4" ht="45" customHeight="1">
      <c r="A761" s="353"/>
      <c r="B761" s="94" t="s">
        <v>1208</v>
      </c>
      <c r="C761" s="185" t="s">
        <v>1226</v>
      </c>
      <c r="D761" s="95">
        <v>45422</v>
      </c>
    </row>
    <row r="762" spans="1:4" ht="45" customHeight="1">
      <c r="A762" s="353"/>
      <c r="B762" s="56" t="s">
        <v>303</v>
      </c>
      <c r="C762" s="108" t="s">
        <v>1227</v>
      </c>
      <c r="D762" s="68">
        <v>45425</v>
      </c>
    </row>
    <row r="763" spans="1:4" ht="45" customHeight="1">
      <c r="A763" s="353"/>
      <c r="B763" s="56" t="s">
        <v>1208</v>
      </c>
      <c r="C763" s="108" t="s">
        <v>1228</v>
      </c>
      <c r="D763" s="68">
        <v>45425</v>
      </c>
    </row>
    <row r="764" spans="1:4" ht="45" customHeight="1">
      <c r="A764" s="353"/>
      <c r="B764" s="56" t="s">
        <v>1208</v>
      </c>
      <c r="C764" s="108" t="s">
        <v>1229</v>
      </c>
      <c r="D764" s="68">
        <v>45422</v>
      </c>
    </row>
    <row r="765" spans="1:4" ht="63.75">
      <c r="A765" s="353"/>
      <c r="B765" s="56" t="s">
        <v>312</v>
      </c>
      <c r="C765" s="108" t="s">
        <v>1230</v>
      </c>
      <c r="D765" s="68">
        <v>45422</v>
      </c>
    </row>
    <row r="766" spans="1:4" ht="63.75">
      <c r="A766" s="353"/>
      <c r="B766" s="56" t="s">
        <v>312</v>
      </c>
      <c r="C766" s="108" t="s">
        <v>1231</v>
      </c>
      <c r="D766" s="68">
        <v>45427</v>
      </c>
    </row>
    <row r="767" spans="1:4" ht="45" customHeight="1">
      <c r="A767" s="353"/>
      <c r="B767" s="56" t="s">
        <v>303</v>
      </c>
      <c r="C767" s="108" t="s">
        <v>1232</v>
      </c>
      <c r="D767" s="68">
        <v>45433</v>
      </c>
    </row>
    <row r="768" spans="1:4" ht="45" customHeight="1">
      <c r="A768" s="353"/>
      <c r="B768" s="56" t="s">
        <v>303</v>
      </c>
      <c r="C768" s="108" t="s">
        <v>1233</v>
      </c>
      <c r="D768" s="68">
        <v>45440</v>
      </c>
    </row>
    <row r="769" spans="1:4" ht="45" customHeight="1">
      <c r="A769" s="353"/>
      <c r="B769" s="94" t="s">
        <v>303</v>
      </c>
      <c r="C769" s="185" t="s">
        <v>1234</v>
      </c>
      <c r="D769" s="96">
        <v>45442</v>
      </c>
    </row>
    <row r="770" spans="1:4" ht="39.950000000000003" customHeight="1">
      <c r="A770" s="353"/>
      <c r="B770" s="56" t="s">
        <v>114</v>
      </c>
      <c r="C770" s="108" t="s">
        <v>1235</v>
      </c>
      <c r="D770" s="68">
        <v>45447</v>
      </c>
    </row>
    <row r="771" spans="1:4" ht="39.950000000000003" customHeight="1">
      <c r="A771" s="353"/>
      <c r="B771" s="56" t="s">
        <v>1011</v>
      </c>
      <c r="C771" s="108" t="s">
        <v>1236</v>
      </c>
      <c r="D771" s="68">
        <v>45450</v>
      </c>
    </row>
    <row r="772" spans="1:4" ht="36.75" customHeight="1">
      <c r="A772" s="353"/>
      <c r="B772" s="56" t="s">
        <v>303</v>
      </c>
      <c r="C772" s="108" t="s">
        <v>1237</v>
      </c>
      <c r="D772" s="68">
        <v>45454</v>
      </c>
    </row>
    <row r="773" spans="1:4" ht="63.75">
      <c r="A773" s="353"/>
      <c r="B773" s="56" t="s">
        <v>312</v>
      </c>
      <c r="C773" s="108" t="s">
        <v>1238</v>
      </c>
      <c r="D773" s="68">
        <v>45469</v>
      </c>
    </row>
    <row r="774" spans="1:4" ht="39" customHeight="1">
      <c r="A774" s="353"/>
      <c r="B774" s="56" t="s">
        <v>1011</v>
      </c>
      <c r="C774" s="108" t="s">
        <v>1239</v>
      </c>
      <c r="D774" s="68">
        <v>45476</v>
      </c>
    </row>
    <row r="775" spans="1:4" ht="42" customHeight="1">
      <c r="A775" s="353"/>
      <c r="B775" s="56" t="s">
        <v>1240</v>
      </c>
      <c r="C775" s="108" t="s">
        <v>1241</v>
      </c>
      <c r="D775" s="68">
        <v>45488</v>
      </c>
    </row>
    <row r="776" spans="1:4" ht="63.75">
      <c r="A776" s="353"/>
      <c r="B776" s="57" t="s">
        <v>312</v>
      </c>
      <c r="C776" s="115" t="s">
        <v>1242</v>
      </c>
      <c r="D776" s="51">
        <v>45489</v>
      </c>
    </row>
    <row r="777" spans="1:4" ht="45" customHeight="1">
      <c r="A777" s="353"/>
      <c r="B777" s="56" t="s">
        <v>1243</v>
      </c>
      <c r="C777" s="108" t="s">
        <v>1244</v>
      </c>
      <c r="D777" s="68">
        <v>45491</v>
      </c>
    </row>
    <row r="778" spans="1:4" ht="45.95" customHeight="1">
      <c r="A778" s="353"/>
      <c r="B778" s="56" t="s">
        <v>1245</v>
      </c>
      <c r="C778" s="108" t="s">
        <v>1246</v>
      </c>
      <c r="D778" s="68">
        <v>45492</v>
      </c>
    </row>
    <row r="779" spans="1:4" ht="42" customHeight="1">
      <c r="A779" s="353"/>
      <c r="B779" s="56" t="s">
        <v>1247</v>
      </c>
      <c r="C779" s="108" t="s">
        <v>1248</v>
      </c>
      <c r="D779" s="68">
        <v>45496</v>
      </c>
    </row>
    <row r="780" spans="1:4" ht="39.950000000000003" customHeight="1">
      <c r="A780" s="353"/>
      <c r="B780" s="56" t="s">
        <v>1195</v>
      </c>
      <c r="C780" s="108" t="s">
        <v>1249</v>
      </c>
      <c r="D780" s="68">
        <v>45531</v>
      </c>
    </row>
    <row r="781" spans="1:4" ht="39.950000000000003" customHeight="1">
      <c r="A781" s="353"/>
      <c r="B781" s="56" t="s">
        <v>1243</v>
      </c>
      <c r="C781" s="108" t="s">
        <v>1250</v>
      </c>
      <c r="D781" s="68">
        <v>45512</v>
      </c>
    </row>
    <row r="782" spans="1:4" ht="63.75">
      <c r="A782" s="353"/>
      <c r="B782" s="56" t="s">
        <v>312</v>
      </c>
      <c r="C782" s="108" t="s">
        <v>1251</v>
      </c>
      <c r="D782" s="68">
        <v>45503</v>
      </c>
    </row>
    <row r="783" spans="1:4" ht="39.950000000000003" customHeight="1">
      <c r="A783" s="353"/>
      <c r="B783" s="94" t="s">
        <v>1245</v>
      </c>
      <c r="C783" s="185" t="s">
        <v>1252</v>
      </c>
      <c r="D783" s="96">
        <v>45537</v>
      </c>
    </row>
    <row r="784" spans="1:4" ht="36" customHeight="1">
      <c r="A784" s="353"/>
      <c r="B784" s="56" t="s">
        <v>1195</v>
      </c>
      <c r="C784" s="108" t="s">
        <v>1253</v>
      </c>
      <c r="D784" s="68">
        <v>45554</v>
      </c>
    </row>
    <row r="785" spans="1:4" ht="30.75" customHeight="1">
      <c r="A785" s="353"/>
      <c r="B785" s="56" t="s">
        <v>303</v>
      </c>
      <c r="C785" s="108" t="s">
        <v>1254</v>
      </c>
      <c r="D785" s="68">
        <v>45565</v>
      </c>
    </row>
    <row r="786" spans="1:4" ht="38.25">
      <c r="A786" s="267"/>
      <c r="B786" s="56" t="s">
        <v>1255</v>
      </c>
      <c r="C786" s="108" t="s">
        <v>1256</v>
      </c>
      <c r="D786" s="68">
        <v>45580</v>
      </c>
    </row>
    <row r="787" spans="1:4" ht="30.75" customHeight="1">
      <c r="A787" s="267"/>
      <c r="B787" s="56" t="s">
        <v>868</v>
      </c>
      <c r="C787" s="108" t="s">
        <v>1257</v>
      </c>
      <c r="D787" s="68">
        <v>45586</v>
      </c>
    </row>
    <row r="788" spans="1:4" ht="63.75">
      <c r="A788" s="267"/>
      <c r="B788" s="56" t="s">
        <v>312</v>
      </c>
      <c r="C788" s="108" t="s">
        <v>1258</v>
      </c>
      <c r="D788" s="68">
        <v>45587</v>
      </c>
    </row>
    <row r="789" spans="1:4" ht="63.75">
      <c r="A789" s="267"/>
      <c r="B789" s="56" t="s">
        <v>312</v>
      </c>
      <c r="C789" s="108" t="s">
        <v>1259</v>
      </c>
      <c r="D789" s="68">
        <v>45590</v>
      </c>
    </row>
    <row r="790" spans="1:4" ht="42" customHeight="1">
      <c r="A790" s="267"/>
      <c r="B790" s="56" t="s">
        <v>303</v>
      </c>
      <c r="C790" s="108" t="s">
        <v>1260</v>
      </c>
      <c r="D790" s="68">
        <v>45595</v>
      </c>
    </row>
    <row r="791" spans="1:4" ht="40.5" customHeight="1">
      <c r="A791" s="267"/>
      <c r="B791" s="56" t="s">
        <v>303</v>
      </c>
      <c r="C791" s="108" t="s">
        <v>1261</v>
      </c>
      <c r="D791" s="68">
        <v>45600</v>
      </c>
    </row>
    <row r="792" spans="1:4" ht="63.75">
      <c r="A792" s="267"/>
      <c r="B792" s="94" t="s">
        <v>312</v>
      </c>
      <c r="C792" s="185" t="s">
        <v>1259</v>
      </c>
      <c r="D792" s="96">
        <v>45610</v>
      </c>
    </row>
    <row r="793" spans="1:4" ht="63.75">
      <c r="A793" s="267"/>
      <c r="B793" s="56" t="s">
        <v>312</v>
      </c>
      <c r="C793" s="108" t="s">
        <v>1262</v>
      </c>
      <c r="D793" s="68">
        <v>45624</v>
      </c>
    </row>
    <row r="794" spans="1:4" ht="63.75">
      <c r="A794" s="267"/>
      <c r="B794" s="94" t="s">
        <v>312</v>
      </c>
      <c r="C794" s="185" t="s">
        <v>1263</v>
      </c>
      <c r="D794" s="96">
        <v>45635</v>
      </c>
    </row>
    <row r="795" spans="1:4" ht="51">
      <c r="A795" s="267"/>
      <c r="B795" s="94" t="s">
        <v>303</v>
      </c>
      <c r="C795" s="185" t="s">
        <v>1264</v>
      </c>
      <c r="D795" s="96">
        <v>45636</v>
      </c>
    </row>
    <row r="796" spans="1:4" ht="63.75">
      <c r="A796" s="267"/>
      <c r="B796" s="94" t="s">
        <v>312</v>
      </c>
      <c r="C796" s="185" t="s">
        <v>313</v>
      </c>
      <c r="D796" s="96">
        <v>45667</v>
      </c>
    </row>
    <row r="797" spans="1:4" ht="25.5">
      <c r="A797" s="267"/>
      <c r="B797" s="94" t="s">
        <v>305</v>
      </c>
      <c r="C797" s="185" t="s">
        <v>306</v>
      </c>
      <c r="D797" s="96">
        <v>45678</v>
      </c>
    </row>
    <row r="798" spans="1:4" ht="27.75" customHeight="1">
      <c r="A798" s="267"/>
      <c r="B798" s="94" t="s">
        <v>303</v>
      </c>
      <c r="C798" s="185" t="s">
        <v>304</v>
      </c>
      <c r="D798" s="96">
        <v>45687</v>
      </c>
    </row>
    <row r="799" spans="1:4" ht="63.75">
      <c r="A799" s="267"/>
      <c r="B799" s="94" t="s">
        <v>312</v>
      </c>
      <c r="C799" s="185" t="s">
        <v>314</v>
      </c>
      <c r="D799" s="96">
        <v>45684</v>
      </c>
    </row>
    <row r="800" spans="1:4" ht="25.5">
      <c r="A800" s="267"/>
      <c r="B800" s="94" t="s">
        <v>318</v>
      </c>
      <c r="C800" s="185" t="s">
        <v>319</v>
      </c>
      <c r="D800" s="96">
        <v>45688</v>
      </c>
    </row>
    <row r="801" spans="1:4" ht="25.5">
      <c r="A801" s="267"/>
      <c r="B801" s="94" t="s">
        <v>310</v>
      </c>
      <c r="C801" s="185" t="s">
        <v>311</v>
      </c>
      <c r="D801" s="96">
        <v>45692</v>
      </c>
    </row>
    <row r="802" spans="1:4" ht="63.75">
      <c r="A802" s="267"/>
      <c r="B802" s="94" t="s">
        <v>312</v>
      </c>
      <c r="C802" s="185" t="s">
        <v>315</v>
      </c>
      <c r="D802" s="96">
        <v>45691</v>
      </c>
    </row>
    <row r="803" spans="1:4">
      <c r="A803" s="267"/>
      <c r="B803" s="94" t="s">
        <v>316</v>
      </c>
      <c r="C803" s="185" t="s">
        <v>317</v>
      </c>
      <c r="D803" s="96">
        <v>45692</v>
      </c>
    </row>
    <row r="804" spans="1:4" ht="25.5">
      <c r="A804" s="267"/>
      <c r="B804" s="94" t="s">
        <v>318</v>
      </c>
      <c r="C804" s="185" t="s">
        <v>321</v>
      </c>
      <c r="D804" s="96">
        <v>45693</v>
      </c>
    </row>
    <row r="805" spans="1:4" ht="63.75">
      <c r="A805" s="267"/>
      <c r="B805" s="94" t="s">
        <v>312</v>
      </c>
      <c r="C805" s="185" t="s">
        <v>323</v>
      </c>
      <c r="D805" s="96">
        <v>45693</v>
      </c>
    </row>
    <row r="806" spans="1:4" ht="25.5">
      <c r="A806" s="267"/>
      <c r="B806" s="94" t="s">
        <v>305</v>
      </c>
      <c r="C806" s="185" t="s">
        <v>324</v>
      </c>
      <c r="D806" s="96">
        <v>45694</v>
      </c>
    </row>
    <row r="807" spans="1:4" ht="25.5">
      <c r="A807" s="267"/>
      <c r="B807" s="94" t="s">
        <v>318</v>
      </c>
      <c r="C807" s="185" t="s">
        <v>327</v>
      </c>
      <c r="D807" s="96">
        <v>45692</v>
      </c>
    </row>
    <row r="808" spans="1:4" ht="25.5">
      <c r="A808" s="267"/>
      <c r="B808" s="94" t="s">
        <v>305</v>
      </c>
      <c r="C808" s="185" t="s">
        <v>325</v>
      </c>
      <c r="D808" s="96">
        <v>45698</v>
      </c>
    </row>
    <row r="809" spans="1:4" ht="25.5">
      <c r="A809" s="267"/>
      <c r="B809" s="94" t="s">
        <v>318</v>
      </c>
      <c r="C809" s="185" t="s">
        <v>320</v>
      </c>
      <c r="D809" s="96">
        <v>45705</v>
      </c>
    </row>
    <row r="810" spans="1:4" ht="38.25">
      <c r="A810" s="267"/>
      <c r="B810" s="94" t="s">
        <v>318</v>
      </c>
      <c r="C810" s="185" t="s">
        <v>322</v>
      </c>
      <c r="D810" s="96">
        <v>45705</v>
      </c>
    </row>
    <row r="811" spans="1:4" ht="25.5">
      <c r="A811" s="267"/>
      <c r="B811" s="94" t="s">
        <v>318</v>
      </c>
      <c r="C811" s="185" t="s">
        <v>329</v>
      </c>
      <c r="D811" s="96">
        <v>45706</v>
      </c>
    </row>
    <row r="812" spans="1:4" ht="38.25">
      <c r="A812" s="267"/>
      <c r="B812" s="94" t="s">
        <v>318</v>
      </c>
      <c r="C812" s="185" t="s">
        <v>328</v>
      </c>
      <c r="D812" s="96">
        <v>45715</v>
      </c>
    </row>
    <row r="813" spans="1:4" ht="25.5">
      <c r="A813" s="267"/>
      <c r="B813" s="94" t="s">
        <v>1195</v>
      </c>
      <c r="C813" s="185" t="s">
        <v>3673</v>
      </c>
      <c r="D813" s="96">
        <v>45726</v>
      </c>
    </row>
    <row r="814" spans="1:4" ht="38.25">
      <c r="A814" s="267"/>
      <c r="B814" s="94" t="s">
        <v>307</v>
      </c>
      <c r="C814" s="185" t="s">
        <v>308</v>
      </c>
      <c r="D814" s="96">
        <v>45748</v>
      </c>
    </row>
    <row r="815" spans="1:4" ht="25.5">
      <c r="A815" s="267"/>
      <c r="B815" s="94" t="s">
        <v>318</v>
      </c>
      <c r="C815" s="185" t="s">
        <v>3658</v>
      </c>
      <c r="D815" s="96">
        <v>45750</v>
      </c>
    </row>
    <row r="816" spans="1:4" ht="38.25">
      <c r="A816" s="267"/>
      <c r="B816" s="94" t="s">
        <v>318</v>
      </c>
      <c r="C816" s="185" t="s">
        <v>3663</v>
      </c>
      <c r="D816" s="96">
        <v>45754</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4" t="s">
        <v>1265</v>
      </c>
      <c r="E2" s="62"/>
      <c r="G2" s="67"/>
    </row>
    <row r="3" spans="1:11" ht="23.25" customHeight="1" thickBot="1">
      <c r="C3" s="355"/>
      <c r="E3" s="61" t="s">
        <v>164</v>
      </c>
      <c r="G3" s="61" t="s">
        <v>353</v>
      </c>
    </row>
    <row r="4" spans="1:11" ht="15.75" customHeight="1" thickTop="1" thickBot="1"/>
    <row r="5" spans="1:11" ht="15.75" thickBot="1">
      <c r="A5" s="140" t="s">
        <v>354</v>
      </c>
      <c r="B5" s="139" t="s">
        <v>28</v>
      </c>
      <c r="C5" s="52" t="s">
        <v>355</v>
      </c>
      <c r="D5" s="52" t="s">
        <v>30</v>
      </c>
    </row>
    <row r="6" spans="1:11" ht="45" customHeight="1">
      <c r="A6" s="353">
        <v>2019</v>
      </c>
      <c r="B6" s="56" t="s">
        <v>732</v>
      </c>
      <c r="C6" s="108" t="s">
        <v>1266</v>
      </c>
      <c r="D6" s="51">
        <v>43488</v>
      </c>
    </row>
    <row r="7" spans="1:11" ht="45" customHeight="1">
      <c r="A7" s="353"/>
      <c r="B7" s="56" t="s">
        <v>732</v>
      </c>
      <c r="C7" s="108" t="s">
        <v>1267</v>
      </c>
      <c r="D7" s="51">
        <v>43488</v>
      </c>
    </row>
    <row r="8" spans="1:11" ht="45" customHeight="1">
      <c r="A8" s="353"/>
      <c r="B8" s="56" t="s">
        <v>732</v>
      </c>
      <c r="C8" s="108" t="s">
        <v>1268</v>
      </c>
      <c r="D8" s="51">
        <v>43488</v>
      </c>
      <c r="K8" s="66"/>
    </row>
    <row r="9" spans="1:11" ht="45" customHeight="1">
      <c r="A9" s="353"/>
      <c r="B9" s="56" t="s">
        <v>732</v>
      </c>
      <c r="C9" s="108" t="s">
        <v>1269</v>
      </c>
      <c r="D9" s="51">
        <v>43488</v>
      </c>
    </row>
    <row r="10" spans="1:11" ht="45" customHeight="1">
      <c r="A10" s="353"/>
      <c r="B10" s="56" t="s">
        <v>1270</v>
      </c>
      <c r="C10" s="108" t="s">
        <v>1271</v>
      </c>
      <c r="D10" s="51">
        <v>43496</v>
      </c>
    </row>
    <row r="11" spans="1:11" ht="45" customHeight="1">
      <c r="A11" s="353"/>
      <c r="B11" s="56" t="s">
        <v>1272</v>
      </c>
      <c r="C11" s="108" t="s">
        <v>1273</v>
      </c>
      <c r="D11" s="51">
        <v>43571</v>
      </c>
    </row>
    <row r="12" spans="1:11" ht="45" customHeight="1">
      <c r="A12" s="353"/>
      <c r="B12" s="56" t="s">
        <v>1272</v>
      </c>
      <c r="C12" s="108" t="s">
        <v>1274</v>
      </c>
      <c r="D12" s="51">
        <v>43571</v>
      </c>
    </row>
    <row r="13" spans="1:11" ht="45" customHeight="1">
      <c r="A13" s="353"/>
      <c r="B13" s="56" t="s">
        <v>183</v>
      </c>
      <c r="C13" s="108" t="s">
        <v>1275</v>
      </c>
      <c r="D13" s="51">
        <v>43686</v>
      </c>
    </row>
    <row r="14" spans="1:11" ht="45" customHeight="1">
      <c r="A14" s="353"/>
      <c r="B14" s="56" t="s">
        <v>1276</v>
      </c>
      <c r="C14" s="108" t="s">
        <v>1277</v>
      </c>
      <c r="D14" s="51">
        <v>43712</v>
      </c>
    </row>
    <row r="15" spans="1:11" ht="45" customHeight="1">
      <c r="A15" s="353"/>
      <c r="B15" s="56" t="s">
        <v>1276</v>
      </c>
      <c r="C15" s="108" t="s">
        <v>1278</v>
      </c>
      <c r="D15" s="51">
        <v>43712</v>
      </c>
    </row>
    <row r="16" spans="1:11" ht="45" customHeight="1">
      <c r="A16" s="353"/>
      <c r="B16" s="56" t="s">
        <v>1270</v>
      </c>
      <c r="C16" s="108" t="s">
        <v>1279</v>
      </c>
      <c r="D16" s="51">
        <v>43712</v>
      </c>
    </row>
    <row r="17" spans="1:4" ht="45" customHeight="1" thickBot="1">
      <c r="A17" s="353"/>
      <c r="B17" s="132" t="s">
        <v>1276</v>
      </c>
      <c r="C17" s="117" t="s">
        <v>1280</v>
      </c>
      <c r="D17" s="96">
        <v>43719</v>
      </c>
    </row>
    <row r="18" spans="1:4" ht="45" customHeight="1" thickTop="1">
      <c r="A18" s="352">
        <v>2020</v>
      </c>
      <c r="B18" s="147" t="s">
        <v>1270</v>
      </c>
      <c r="C18" s="158" t="s">
        <v>1281</v>
      </c>
      <c r="D18" s="148">
        <v>43845</v>
      </c>
    </row>
    <row r="19" spans="1:4" ht="45" customHeight="1">
      <c r="A19" s="353"/>
      <c r="B19" s="56" t="s">
        <v>732</v>
      </c>
      <c r="C19" s="108" t="s">
        <v>1282</v>
      </c>
      <c r="D19" s="51">
        <v>43852</v>
      </c>
    </row>
    <row r="20" spans="1:4" ht="45" customHeight="1">
      <c r="A20" s="353"/>
      <c r="B20" s="56" t="s">
        <v>732</v>
      </c>
      <c r="C20" s="108" t="s">
        <v>1283</v>
      </c>
      <c r="D20" s="51">
        <v>43852</v>
      </c>
    </row>
    <row r="21" spans="1:4" ht="45" customHeight="1">
      <c r="A21" s="353"/>
      <c r="B21" s="56" t="s">
        <v>732</v>
      </c>
      <c r="C21" s="108" t="s">
        <v>1284</v>
      </c>
      <c r="D21" s="51">
        <v>43852</v>
      </c>
    </row>
    <row r="22" spans="1:4" ht="45" customHeight="1">
      <c r="A22" s="353"/>
      <c r="B22" s="56" t="s">
        <v>732</v>
      </c>
      <c r="C22" s="108" t="s">
        <v>1285</v>
      </c>
      <c r="D22" s="51">
        <v>43852</v>
      </c>
    </row>
    <row r="23" spans="1:4" ht="45" customHeight="1">
      <c r="A23" s="353"/>
      <c r="B23" s="56" t="s">
        <v>732</v>
      </c>
      <c r="C23" s="108" t="s">
        <v>1286</v>
      </c>
      <c r="D23" s="51">
        <v>43852</v>
      </c>
    </row>
    <row r="24" spans="1:4" ht="45" customHeight="1">
      <c r="A24" s="353"/>
      <c r="B24" s="56" t="s">
        <v>732</v>
      </c>
      <c r="C24" s="108" t="s">
        <v>1287</v>
      </c>
      <c r="D24" s="51">
        <v>43852</v>
      </c>
    </row>
    <row r="25" spans="1:4" ht="45" customHeight="1">
      <c r="A25" s="353"/>
      <c r="B25" s="56" t="s">
        <v>45</v>
      </c>
      <c r="C25" s="108" t="s">
        <v>1288</v>
      </c>
      <c r="D25" s="51">
        <v>43851</v>
      </c>
    </row>
    <row r="26" spans="1:4" ht="45" customHeight="1">
      <c r="A26" s="353"/>
      <c r="B26" s="56" t="s">
        <v>1289</v>
      </c>
      <c r="C26" s="108" t="s">
        <v>1290</v>
      </c>
      <c r="D26" s="51">
        <v>43888</v>
      </c>
    </row>
    <row r="27" spans="1:4" ht="45" customHeight="1">
      <c r="A27" s="353"/>
      <c r="B27" s="56" t="s">
        <v>1291</v>
      </c>
      <c r="C27" s="108" t="s">
        <v>1292</v>
      </c>
      <c r="D27" s="51">
        <v>43896</v>
      </c>
    </row>
    <row r="28" spans="1:4" ht="45" customHeight="1">
      <c r="A28" s="353"/>
      <c r="B28" s="56" t="s">
        <v>1291</v>
      </c>
      <c r="C28" s="108" t="s">
        <v>1293</v>
      </c>
      <c r="D28" s="51">
        <v>43896</v>
      </c>
    </row>
    <row r="29" spans="1:4" ht="45" customHeight="1">
      <c r="A29" s="353"/>
      <c r="B29" s="56" t="s">
        <v>1294</v>
      </c>
      <c r="C29" s="108" t="s">
        <v>1295</v>
      </c>
      <c r="D29" s="51">
        <v>44110</v>
      </c>
    </row>
    <row r="30" spans="1:4" ht="45" customHeight="1">
      <c r="A30" s="353"/>
      <c r="B30" s="56" t="s">
        <v>1296</v>
      </c>
      <c r="C30" s="108" t="s">
        <v>1297</v>
      </c>
      <c r="D30" s="51">
        <v>44145</v>
      </c>
    </row>
    <row r="31" spans="1:4" ht="45" customHeight="1">
      <c r="A31" s="353"/>
      <c r="B31" s="56" t="s">
        <v>1296</v>
      </c>
      <c r="C31" s="108" t="s">
        <v>1298</v>
      </c>
      <c r="D31" s="51">
        <v>44145</v>
      </c>
    </row>
    <row r="32" spans="1:4" ht="45" customHeight="1">
      <c r="A32" s="353"/>
      <c r="B32" s="56" t="s">
        <v>1299</v>
      </c>
      <c r="C32" s="108" t="s">
        <v>1300</v>
      </c>
      <c r="D32" s="51">
        <v>44175</v>
      </c>
    </row>
    <row r="33" spans="1:14" ht="45" customHeight="1" thickBot="1">
      <c r="A33" s="353"/>
      <c r="B33" s="132" t="s">
        <v>1294</v>
      </c>
      <c r="C33" s="117" t="s">
        <v>1301</v>
      </c>
      <c r="D33" s="96">
        <v>44175</v>
      </c>
    </row>
    <row r="34" spans="1:14" ht="45" customHeight="1" thickTop="1">
      <c r="A34" s="352">
        <v>2021</v>
      </c>
      <c r="B34" s="151" t="s">
        <v>45</v>
      </c>
      <c r="C34" s="184" t="s">
        <v>1302</v>
      </c>
      <c r="D34" s="152">
        <v>44217</v>
      </c>
    </row>
    <row r="35" spans="1:14" ht="45" customHeight="1">
      <c r="A35" s="353"/>
      <c r="B35" s="56" t="s">
        <v>1270</v>
      </c>
      <c r="C35" s="108" t="s">
        <v>1303</v>
      </c>
      <c r="D35" s="68">
        <v>44243</v>
      </c>
    </row>
    <row r="36" spans="1:14" ht="45" customHeight="1">
      <c r="A36" s="353"/>
      <c r="B36" s="56" t="s">
        <v>1272</v>
      </c>
      <c r="C36" s="108" t="s">
        <v>1304</v>
      </c>
      <c r="D36" s="60">
        <v>44327</v>
      </c>
    </row>
    <row r="37" spans="1:14" ht="45" customHeight="1">
      <c r="A37" s="353"/>
      <c r="B37" s="56" t="s">
        <v>1272</v>
      </c>
      <c r="C37" s="108" t="s">
        <v>1305</v>
      </c>
      <c r="D37" s="60">
        <v>44327</v>
      </c>
    </row>
    <row r="38" spans="1:14" ht="45" customHeight="1">
      <c r="A38" s="353"/>
      <c r="B38" s="56" t="s">
        <v>183</v>
      </c>
      <c r="C38" s="108" t="s">
        <v>1306</v>
      </c>
      <c r="D38" s="60">
        <v>44348</v>
      </c>
    </row>
    <row r="39" spans="1:14" ht="45" customHeight="1">
      <c r="A39" s="353"/>
      <c r="B39" s="94" t="s">
        <v>1307</v>
      </c>
      <c r="C39" s="185" t="s">
        <v>1308</v>
      </c>
      <c r="D39" s="95">
        <v>44447</v>
      </c>
    </row>
    <row r="40" spans="1:14" ht="45" customHeight="1">
      <c r="A40" s="353"/>
      <c r="B40" s="56" t="s">
        <v>54</v>
      </c>
      <c r="C40" s="108" t="s">
        <v>1309</v>
      </c>
      <c r="D40" s="93">
        <v>44501</v>
      </c>
    </row>
    <row r="41" spans="1:14" ht="45" customHeight="1" thickBot="1">
      <c r="A41" s="353"/>
      <c r="B41" s="132" t="s">
        <v>1310</v>
      </c>
      <c r="C41" s="117" t="s">
        <v>1311</v>
      </c>
      <c r="D41" s="153">
        <v>44551</v>
      </c>
    </row>
    <row r="42" spans="1:14" ht="53.1" customHeight="1" thickTop="1">
      <c r="A42" s="352">
        <v>2022</v>
      </c>
      <c r="B42" s="147" t="s">
        <v>34</v>
      </c>
      <c r="C42" s="158" t="s">
        <v>1312</v>
      </c>
      <c r="D42" s="154">
        <v>44573</v>
      </c>
    </row>
    <row r="43" spans="1:14" ht="45" customHeight="1">
      <c r="A43" s="353"/>
      <c r="B43" s="56" t="s">
        <v>34</v>
      </c>
      <c r="C43" s="108" t="s">
        <v>1313</v>
      </c>
      <c r="D43" s="93">
        <v>44573</v>
      </c>
    </row>
    <row r="44" spans="1:14" ht="45" customHeight="1">
      <c r="A44" s="353"/>
      <c r="B44" s="56" t="s">
        <v>34</v>
      </c>
      <c r="C44" s="108" t="s">
        <v>1314</v>
      </c>
      <c r="D44" s="93">
        <v>44579</v>
      </c>
    </row>
    <row r="45" spans="1:14" ht="45" customHeight="1">
      <c r="A45" s="353"/>
      <c r="B45" s="56" t="s">
        <v>36</v>
      </c>
      <c r="C45" s="108" t="s">
        <v>1315</v>
      </c>
      <c r="D45" s="60">
        <v>44586</v>
      </c>
    </row>
    <row r="46" spans="1:14" ht="45" customHeight="1">
      <c r="A46" s="353"/>
      <c r="B46" s="56" t="s">
        <v>34</v>
      </c>
      <c r="C46" s="108" t="s">
        <v>1316</v>
      </c>
      <c r="D46" s="60">
        <v>44601</v>
      </c>
    </row>
    <row r="47" spans="1:14" ht="45" customHeight="1">
      <c r="A47" s="353"/>
      <c r="B47" s="56" t="s">
        <v>1317</v>
      </c>
      <c r="C47" s="108" t="s">
        <v>1318</v>
      </c>
      <c r="D47" s="60">
        <v>44672</v>
      </c>
    </row>
    <row r="48" spans="1:14" ht="45" customHeight="1">
      <c r="A48" s="353"/>
      <c r="B48" s="56" t="s">
        <v>34</v>
      </c>
      <c r="C48" s="108" t="s">
        <v>1319</v>
      </c>
      <c r="D48" s="60">
        <v>44825</v>
      </c>
      <c r="I48" s="15"/>
      <c r="J48" s="15"/>
      <c r="K48" s="15"/>
      <c r="L48" s="15"/>
      <c r="M48" s="15"/>
      <c r="N48" s="15"/>
    </row>
    <row r="49" spans="1:22" ht="45" customHeight="1" thickBot="1">
      <c r="A49" s="353"/>
      <c r="B49" s="132" t="s">
        <v>183</v>
      </c>
      <c r="C49" s="117" t="s">
        <v>1320</v>
      </c>
      <c r="D49" s="133">
        <v>44833</v>
      </c>
      <c r="I49" s="15"/>
      <c r="J49" s="15"/>
      <c r="K49" s="15"/>
      <c r="L49" s="15"/>
      <c r="M49" s="15"/>
      <c r="N49" s="15"/>
      <c r="O49" s="155"/>
      <c r="Q49" s="15"/>
      <c r="R49" s="15"/>
      <c r="S49" s="15"/>
      <c r="T49" s="15"/>
      <c r="U49" s="15"/>
      <c r="V49" s="15"/>
    </row>
    <row r="50" spans="1:22" ht="45" customHeight="1" thickTop="1">
      <c r="A50" s="352">
        <v>2023</v>
      </c>
      <c r="B50" s="147" t="s">
        <v>1321</v>
      </c>
      <c r="C50" s="158" t="s">
        <v>1322</v>
      </c>
      <c r="D50" s="150">
        <v>44930</v>
      </c>
    </row>
    <row r="51" spans="1:22" ht="45" customHeight="1">
      <c r="A51" s="353"/>
      <c r="B51" s="56" t="s">
        <v>34</v>
      </c>
      <c r="C51" s="108" t="s">
        <v>1323</v>
      </c>
      <c r="D51" s="60">
        <v>44957</v>
      </c>
    </row>
    <row r="52" spans="1:22" ht="45" customHeight="1">
      <c r="A52" s="353"/>
      <c r="B52" s="56" t="s">
        <v>34</v>
      </c>
      <c r="C52" s="108" t="s">
        <v>1324</v>
      </c>
      <c r="D52" s="60">
        <v>44957</v>
      </c>
    </row>
    <row r="53" spans="1:22" ht="45" customHeight="1">
      <c r="A53" s="353"/>
      <c r="B53" s="56" t="s">
        <v>34</v>
      </c>
      <c r="C53" s="108" t="s">
        <v>1325</v>
      </c>
      <c r="D53" s="60">
        <v>44957</v>
      </c>
    </row>
    <row r="54" spans="1:22" ht="45" customHeight="1">
      <c r="A54" s="353"/>
      <c r="B54" s="56" t="s">
        <v>34</v>
      </c>
      <c r="C54" s="108" t="s">
        <v>1326</v>
      </c>
      <c r="D54" s="60">
        <v>44957</v>
      </c>
    </row>
    <row r="55" spans="1:22" ht="45" customHeight="1">
      <c r="A55" s="353"/>
      <c r="B55" s="56" t="s">
        <v>34</v>
      </c>
      <c r="C55" s="108" t="s">
        <v>1327</v>
      </c>
      <c r="D55" s="60">
        <v>44957</v>
      </c>
    </row>
    <row r="56" spans="1:22" ht="45" customHeight="1">
      <c r="A56" s="353"/>
      <c r="B56" s="56" t="s">
        <v>34</v>
      </c>
      <c r="C56" s="108" t="s">
        <v>1328</v>
      </c>
      <c r="D56" s="60">
        <v>44957</v>
      </c>
    </row>
    <row r="57" spans="1:22" ht="45" customHeight="1">
      <c r="A57" s="353"/>
      <c r="B57" s="56" t="s">
        <v>34</v>
      </c>
      <c r="C57" s="108" t="s">
        <v>1329</v>
      </c>
      <c r="D57" s="60">
        <v>44957</v>
      </c>
    </row>
    <row r="58" spans="1:22" ht="45" customHeight="1">
      <c r="A58" s="353"/>
      <c r="B58" s="56" t="s">
        <v>1330</v>
      </c>
      <c r="C58" s="108" t="s">
        <v>1331</v>
      </c>
      <c r="D58" s="60">
        <v>45036</v>
      </c>
    </row>
    <row r="59" spans="1:22" ht="45" customHeight="1">
      <c r="A59" s="353"/>
      <c r="B59" s="56" t="s">
        <v>1332</v>
      </c>
      <c r="C59" s="108" t="s">
        <v>1333</v>
      </c>
      <c r="D59" s="60">
        <v>45036</v>
      </c>
    </row>
    <row r="60" spans="1:22" ht="45" customHeight="1">
      <c r="A60" s="353"/>
      <c r="B60" s="56" t="s">
        <v>108</v>
      </c>
      <c r="C60" s="108" t="s">
        <v>1334</v>
      </c>
      <c r="D60" s="60">
        <v>45076</v>
      </c>
    </row>
    <row r="61" spans="1:22" ht="45" customHeight="1">
      <c r="A61" s="353"/>
      <c r="B61" s="56" t="s">
        <v>108</v>
      </c>
      <c r="C61" s="108" t="s">
        <v>1335</v>
      </c>
      <c r="D61" s="60">
        <v>45077</v>
      </c>
    </row>
    <row r="62" spans="1:22" ht="45" customHeight="1">
      <c r="A62" s="353"/>
      <c r="B62" s="56" t="s">
        <v>108</v>
      </c>
      <c r="C62" s="108" t="s">
        <v>1336</v>
      </c>
      <c r="D62" s="60">
        <v>45077</v>
      </c>
    </row>
    <row r="63" spans="1:22" ht="45" customHeight="1" thickBot="1">
      <c r="A63" s="353"/>
      <c r="B63" s="132" t="s">
        <v>34</v>
      </c>
      <c r="C63" s="117" t="s">
        <v>1337</v>
      </c>
      <c r="D63" s="133">
        <v>45188</v>
      </c>
    </row>
    <row r="64" spans="1:22" ht="45" customHeight="1" thickTop="1">
      <c r="A64" s="356">
        <v>2024</v>
      </c>
      <c r="B64" s="147" t="s">
        <v>36</v>
      </c>
      <c r="C64" s="156" t="s">
        <v>1338</v>
      </c>
      <c r="D64" s="150">
        <v>45300</v>
      </c>
    </row>
    <row r="65" spans="1:4" ht="45" customHeight="1">
      <c r="A65" s="357"/>
      <c r="B65" s="200" t="s">
        <v>34</v>
      </c>
      <c r="C65" s="201" t="s">
        <v>1339</v>
      </c>
      <c r="D65" s="202">
        <v>45309</v>
      </c>
    </row>
    <row r="66" spans="1:4" ht="45" customHeight="1">
      <c r="A66" s="357"/>
      <c r="B66" s="200" t="s">
        <v>214</v>
      </c>
      <c r="C66" s="201" t="s">
        <v>1340</v>
      </c>
      <c r="D66" s="202">
        <v>45307</v>
      </c>
    </row>
    <row r="67" spans="1:4" ht="45.75" customHeight="1">
      <c r="A67" s="357"/>
      <c r="B67" s="200" t="s">
        <v>214</v>
      </c>
      <c r="C67" s="204" t="s">
        <v>1341</v>
      </c>
      <c r="D67" s="202">
        <v>45308</v>
      </c>
    </row>
    <row r="68" spans="1:4" ht="38.25">
      <c r="A68" s="357"/>
      <c r="B68" s="200" t="s">
        <v>1342</v>
      </c>
      <c r="C68" s="204" t="s">
        <v>1343</v>
      </c>
      <c r="D68" s="202">
        <v>45426</v>
      </c>
    </row>
    <row r="69" spans="1:4" ht="38.25">
      <c r="A69" s="357"/>
      <c r="B69" s="200" t="s">
        <v>1342</v>
      </c>
      <c r="C69" s="204" t="s">
        <v>1344</v>
      </c>
      <c r="D69" s="202">
        <v>45426</v>
      </c>
    </row>
    <row r="70" spans="1:4" ht="63.75">
      <c r="A70" s="357"/>
      <c r="B70" s="230" t="s">
        <v>1345</v>
      </c>
      <c r="C70" s="233" t="s">
        <v>1346</v>
      </c>
      <c r="D70" s="223">
        <v>45454</v>
      </c>
    </row>
    <row r="71" spans="1:4" ht="25.5">
      <c r="A71" s="240"/>
      <c r="B71" s="230" t="s">
        <v>36</v>
      </c>
      <c r="C71" s="233" t="s">
        <v>37</v>
      </c>
      <c r="D71" s="223">
        <v>45673</v>
      </c>
    </row>
    <row r="72" spans="1:4">
      <c r="A72" s="240"/>
      <c r="B72" s="230" t="s">
        <v>34</v>
      </c>
      <c r="C72" s="233" t="s">
        <v>35</v>
      </c>
      <c r="D72" s="223">
        <v>45706</v>
      </c>
    </row>
    <row r="73" spans="1:4" ht="25.5">
      <c r="A73" s="265"/>
      <c r="B73" s="230" t="s">
        <v>34</v>
      </c>
      <c r="C73" s="233" t="s">
        <v>3614</v>
      </c>
      <c r="D73" s="223">
        <v>45708</v>
      </c>
    </row>
    <row r="74" spans="1:4" ht="25.5">
      <c r="A74" s="265"/>
      <c r="B74" s="230" t="s">
        <v>34</v>
      </c>
      <c r="C74" s="233" t="s">
        <v>39</v>
      </c>
      <c r="D74" s="223">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4" t="s">
        <v>1347</v>
      </c>
      <c r="E2" s="62"/>
      <c r="G2" s="67"/>
    </row>
    <row r="3" spans="1:10" ht="33.75" customHeight="1" thickBot="1">
      <c r="C3" s="355"/>
      <c r="E3" s="61" t="s">
        <v>164</v>
      </c>
      <c r="G3" s="61" t="s">
        <v>353</v>
      </c>
    </row>
    <row r="4" spans="1:10" ht="14.25" thickTop="1" thickBot="1"/>
    <row r="5" spans="1:10" ht="15.75" thickBot="1">
      <c r="A5" s="52" t="s">
        <v>354</v>
      </c>
      <c r="B5" s="52" t="s">
        <v>28</v>
      </c>
      <c r="C5" s="52" t="s">
        <v>355</v>
      </c>
      <c r="D5" s="52" t="s">
        <v>30</v>
      </c>
    </row>
    <row r="6" spans="1:10" ht="45" customHeight="1">
      <c r="A6" s="359">
        <v>2014</v>
      </c>
      <c r="B6" s="56" t="s">
        <v>1348</v>
      </c>
      <c r="C6" s="108" t="s">
        <v>1349</v>
      </c>
      <c r="D6" s="51">
        <v>41883</v>
      </c>
    </row>
    <row r="7" spans="1:10" ht="45" customHeight="1">
      <c r="A7" s="353"/>
      <c r="B7" s="56" t="s">
        <v>1348</v>
      </c>
      <c r="C7" s="108" t="s">
        <v>1350</v>
      </c>
      <c r="D7" s="51">
        <v>41890</v>
      </c>
    </row>
    <row r="8" spans="1:10" ht="45" customHeight="1" thickBot="1">
      <c r="A8" s="353"/>
      <c r="B8" s="132" t="s">
        <v>1348</v>
      </c>
      <c r="C8" s="117" t="s">
        <v>1351</v>
      </c>
      <c r="D8" s="96">
        <v>41897</v>
      </c>
      <c r="J8" s="66"/>
    </row>
    <row r="9" spans="1:10" ht="45" customHeight="1" thickTop="1">
      <c r="A9" s="352">
        <v>2015</v>
      </c>
      <c r="B9" s="147" t="s">
        <v>1352</v>
      </c>
      <c r="C9" s="158" t="s">
        <v>1353</v>
      </c>
      <c r="D9" s="148">
        <v>42262</v>
      </c>
    </row>
    <row r="10" spans="1:10" ht="45" customHeight="1">
      <c r="A10" s="353"/>
      <c r="B10" s="56" t="s">
        <v>1352</v>
      </c>
      <c r="C10" s="108" t="s">
        <v>1350</v>
      </c>
      <c r="D10" s="51">
        <v>42269</v>
      </c>
    </row>
    <row r="11" spans="1:10" ht="45" customHeight="1" thickBot="1">
      <c r="A11" s="353"/>
      <c r="B11" s="132" t="s">
        <v>1352</v>
      </c>
      <c r="C11" s="117" t="s">
        <v>1354</v>
      </c>
      <c r="D11" s="96">
        <v>42276</v>
      </c>
    </row>
    <row r="12" spans="1:10" ht="45" customHeight="1" thickTop="1">
      <c r="A12" s="352">
        <v>2016</v>
      </c>
      <c r="B12" s="147" t="s">
        <v>1355</v>
      </c>
      <c r="C12" s="158" t="s">
        <v>1356</v>
      </c>
      <c r="D12" s="148">
        <v>42444</v>
      </c>
    </row>
    <row r="13" spans="1:10" ht="45" customHeight="1">
      <c r="A13" s="353"/>
      <c r="B13" s="56" t="s">
        <v>183</v>
      </c>
      <c r="C13" s="108" t="s">
        <v>1357</v>
      </c>
      <c r="D13" s="51">
        <v>42509</v>
      </c>
    </row>
    <row r="14" spans="1:10" ht="45" customHeight="1">
      <c r="A14" s="353"/>
      <c r="B14" s="56" t="s">
        <v>1348</v>
      </c>
      <c r="C14" s="108" t="s">
        <v>1358</v>
      </c>
      <c r="D14" s="51">
        <v>42530</v>
      </c>
    </row>
    <row r="15" spans="1:10" ht="45" customHeight="1">
      <c r="A15" s="353"/>
      <c r="B15" s="56" t="s">
        <v>1348</v>
      </c>
      <c r="C15" s="108" t="s">
        <v>1350</v>
      </c>
      <c r="D15" s="51">
        <v>42537</v>
      </c>
    </row>
    <row r="16" spans="1:10" ht="45" customHeight="1">
      <c r="A16" s="353"/>
      <c r="B16" s="56" t="s">
        <v>1348</v>
      </c>
      <c r="C16" s="108" t="s">
        <v>1359</v>
      </c>
      <c r="D16" s="51">
        <v>42544</v>
      </c>
    </row>
    <row r="17" spans="1:4" ht="45" customHeight="1" thickBot="1">
      <c r="A17" s="353"/>
      <c r="B17" s="132" t="s">
        <v>1360</v>
      </c>
      <c r="C17" s="117" t="s">
        <v>1361</v>
      </c>
      <c r="D17" s="96" t="s">
        <v>1362</v>
      </c>
    </row>
    <row r="18" spans="1:4" ht="45" customHeight="1" thickTop="1">
      <c r="A18" s="352">
        <v>2017</v>
      </c>
      <c r="B18" s="147" t="s">
        <v>183</v>
      </c>
      <c r="C18" s="158" t="s">
        <v>1363</v>
      </c>
      <c r="D18" s="148">
        <v>42832</v>
      </c>
    </row>
    <row r="19" spans="1:4" ht="45" customHeight="1">
      <c r="A19" s="353"/>
      <c r="B19" s="57" t="s">
        <v>183</v>
      </c>
      <c r="C19" s="115" t="s">
        <v>1364</v>
      </c>
      <c r="D19" s="51">
        <v>42860</v>
      </c>
    </row>
    <row r="20" spans="1:4" ht="45" customHeight="1">
      <c r="A20" s="353"/>
      <c r="B20" s="56" t="s">
        <v>183</v>
      </c>
      <c r="C20" s="108" t="s">
        <v>1365</v>
      </c>
      <c r="D20" s="51">
        <v>42865</v>
      </c>
    </row>
    <row r="21" spans="1:4" ht="45" customHeight="1">
      <c r="A21" s="353"/>
      <c r="B21" s="56" t="s">
        <v>183</v>
      </c>
      <c r="C21" s="108" t="s">
        <v>1366</v>
      </c>
      <c r="D21" s="51">
        <v>42887</v>
      </c>
    </row>
    <row r="22" spans="1:4" ht="45" customHeight="1">
      <c r="A22" s="353"/>
      <c r="B22" s="56" t="s">
        <v>183</v>
      </c>
      <c r="C22" s="108" t="s">
        <v>1367</v>
      </c>
      <c r="D22" s="51">
        <v>42933</v>
      </c>
    </row>
    <row r="23" spans="1:4" ht="51" customHeight="1">
      <c r="A23" s="353"/>
      <c r="B23" s="56" t="s">
        <v>183</v>
      </c>
      <c r="C23" s="108" t="s">
        <v>1368</v>
      </c>
      <c r="D23" s="51">
        <v>42940</v>
      </c>
    </row>
    <row r="24" spans="1:4" ht="45" customHeight="1">
      <c r="A24" s="353"/>
      <c r="B24" s="56" t="s">
        <v>1369</v>
      </c>
      <c r="C24" s="108" t="s">
        <v>1370</v>
      </c>
      <c r="D24" s="51">
        <v>42956</v>
      </c>
    </row>
    <row r="25" spans="1:4" ht="45" customHeight="1">
      <c r="A25" s="353"/>
      <c r="B25" s="56" t="s">
        <v>1369</v>
      </c>
      <c r="C25" s="108" t="s">
        <v>1371</v>
      </c>
      <c r="D25" s="51">
        <v>42956</v>
      </c>
    </row>
    <row r="26" spans="1:4" ht="45" customHeight="1">
      <c r="A26" s="353"/>
      <c r="B26" s="56" t="s">
        <v>1369</v>
      </c>
      <c r="C26" s="108" t="s">
        <v>1372</v>
      </c>
      <c r="D26" s="51">
        <v>42956</v>
      </c>
    </row>
    <row r="27" spans="1:4" ht="45" customHeight="1">
      <c r="A27" s="353"/>
      <c r="B27" s="56" t="s">
        <v>1369</v>
      </c>
      <c r="C27" s="108" t="s">
        <v>1373</v>
      </c>
      <c r="D27" s="51">
        <v>42956</v>
      </c>
    </row>
    <row r="28" spans="1:4" ht="45" customHeight="1">
      <c r="A28" s="353"/>
      <c r="B28" s="56" t="s">
        <v>1369</v>
      </c>
      <c r="C28" s="108" t="s">
        <v>1374</v>
      </c>
      <c r="D28" s="51">
        <v>42956</v>
      </c>
    </row>
    <row r="29" spans="1:4" ht="45" customHeight="1">
      <c r="A29" s="353"/>
      <c r="B29" s="56" t="s">
        <v>1369</v>
      </c>
      <c r="C29" s="108" t="s">
        <v>1375</v>
      </c>
      <c r="D29" s="51">
        <v>42956</v>
      </c>
    </row>
    <row r="30" spans="1:4" ht="45" customHeight="1">
      <c r="A30" s="353"/>
      <c r="B30" s="56" t="s">
        <v>1369</v>
      </c>
      <c r="C30" s="108" t="s">
        <v>1376</v>
      </c>
      <c r="D30" s="51">
        <v>42956</v>
      </c>
    </row>
    <row r="31" spans="1:4" ht="45" customHeight="1">
      <c r="A31" s="353"/>
      <c r="B31" s="56" t="s">
        <v>1369</v>
      </c>
      <c r="C31" s="108" t="s">
        <v>1377</v>
      </c>
      <c r="D31" s="51">
        <v>42956</v>
      </c>
    </row>
    <row r="32" spans="1:4" ht="45" customHeight="1">
      <c r="A32" s="353"/>
      <c r="B32" s="56" t="s">
        <v>1369</v>
      </c>
      <c r="C32" s="108" t="s">
        <v>1378</v>
      </c>
      <c r="D32" s="51">
        <v>42956</v>
      </c>
    </row>
    <row r="33" spans="1:4" ht="45" customHeight="1">
      <c r="A33" s="353"/>
      <c r="B33" s="56" t="s">
        <v>1369</v>
      </c>
      <c r="C33" s="108" t="s">
        <v>1379</v>
      </c>
      <c r="D33" s="51">
        <v>42956</v>
      </c>
    </row>
    <row r="34" spans="1:4" ht="45" customHeight="1" thickBot="1">
      <c r="A34" s="353"/>
      <c r="B34" s="132" t="s">
        <v>1380</v>
      </c>
      <c r="C34" s="117" t="s">
        <v>1381</v>
      </c>
      <c r="D34" s="96">
        <v>42993</v>
      </c>
    </row>
    <row r="35" spans="1:4" ht="45" customHeight="1" thickTop="1">
      <c r="A35" s="352">
        <v>2019</v>
      </c>
      <c r="B35" s="147" t="s">
        <v>1382</v>
      </c>
      <c r="C35" s="158" t="s">
        <v>1383</v>
      </c>
      <c r="D35" s="148">
        <v>43570</v>
      </c>
    </row>
    <row r="36" spans="1:4" ht="45" customHeight="1">
      <c r="A36" s="353"/>
      <c r="B36" s="56" t="s">
        <v>1382</v>
      </c>
      <c r="C36" s="108" t="s">
        <v>1384</v>
      </c>
      <c r="D36" s="51">
        <v>43570</v>
      </c>
    </row>
    <row r="37" spans="1:4" ht="45" customHeight="1">
      <c r="A37" s="353"/>
      <c r="B37" s="56" t="s">
        <v>1369</v>
      </c>
      <c r="C37" s="108" t="s">
        <v>1385</v>
      </c>
      <c r="D37" s="51">
        <v>43600</v>
      </c>
    </row>
    <row r="38" spans="1:4" ht="45" customHeight="1">
      <c r="A38" s="353"/>
      <c r="B38" s="56" t="s">
        <v>1369</v>
      </c>
      <c r="C38" s="108" t="s">
        <v>1350</v>
      </c>
      <c r="D38" s="51">
        <v>43600</v>
      </c>
    </row>
    <row r="39" spans="1:4" ht="45" customHeight="1" thickBot="1">
      <c r="A39" s="353"/>
      <c r="B39" s="132" t="s">
        <v>1369</v>
      </c>
      <c r="C39" s="117" t="s">
        <v>1386</v>
      </c>
      <c r="D39" s="96">
        <v>43600</v>
      </c>
    </row>
    <row r="40" spans="1:4" ht="45" customHeight="1" thickTop="1" thickBot="1">
      <c r="A40" s="167">
        <v>2020</v>
      </c>
      <c r="B40" s="151" t="s">
        <v>183</v>
      </c>
      <c r="C40" s="184" t="s">
        <v>1387</v>
      </c>
      <c r="D40" s="152">
        <v>44112</v>
      </c>
    </row>
    <row r="41" spans="1:4" ht="45" customHeight="1" thickTop="1">
      <c r="A41" s="356">
        <v>2021</v>
      </c>
      <c r="B41" s="147" t="s">
        <v>1310</v>
      </c>
      <c r="C41" s="158" t="s">
        <v>1388</v>
      </c>
      <c r="D41" s="150">
        <v>44470</v>
      </c>
    </row>
    <row r="42" spans="1:4" ht="45" customHeight="1">
      <c r="A42" s="357"/>
      <c r="B42" s="56" t="s">
        <v>1310</v>
      </c>
      <c r="C42" s="108" t="s">
        <v>1388</v>
      </c>
      <c r="D42" s="60">
        <v>44470</v>
      </c>
    </row>
    <row r="43" spans="1:4" ht="45" customHeight="1">
      <c r="A43" s="357"/>
      <c r="B43" s="56" t="s">
        <v>1389</v>
      </c>
      <c r="C43" s="108" t="s">
        <v>1390</v>
      </c>
      <c r="D43" s="60">
        <v>44474</v>
      </c>
    </row>
    <row r="44" spans="1:4" ht="45" customHeight="1">
      <c r="A44" s="357"/>
      <c r="B44" s="56" t="s">
        <v>1389</v>
      </c>
      <c r="C44" s="108" t="s">
        <v>1391</v>
      </c>
      <c r="D44" s="60">
        <v>44474</v>
      </c>
    </row>
    <row r="45" spans="1:4" ht="45" customHeight="1">
      <c r="A45" s="357"/>
      <c r="B45" s="56" t="s">
        <v>1389</v>
      </c>
      <c r="C45" s="108" t="s">
        <v>1392</v>
      </c>
      <c r="D45" s="60">
        <v>44474</v>
      </c>
    </row>
    <row r="46" spans="1:4" ht="45" customHeight="1">
      <c r="A46" s="357"/>
      <c r="B46" s="56" t="s">
        <v>1389</v>
      </c>
      <c r="C46" s="108" t="s">
        <v>1393</v>
      </c>
      <c r="D46" s="60">
        <v>44474</v>
      </c>
    </row>
    <row r="47" spans="1:4" ht="45" customHeight="1">
      <c r="A47" s="357"/>
      <c r="B47" s="56" t="s">
        <v>1389</v>
      </c>
      <c r="C47" s="108" t="s">
        <v>1394</v>
      </c>
      <c r="D47" s="60">
        <v>44474</v>
      </c>
    </row>
    <row r="48" spans="1:4" ht="45" customHeight="1">
      <c r="A48" s="357"/>
      <c r="B48" s="56" t="s">
        <v>1389</v>
      </c>
      <c r="C48" s="108" t="s">
        <v>1395</v>
      </c>
      <c r="D48" s="60">
        <v>44474</v>
      </c>
    </row>
    <row r="49" spans="1:10" ht="45" customHeight="1">
      <c r="A49" s="357"/>
      <c r="B49" s="56" t="s">
        <v>1389</v>
      </c>
      <c r="C49" s="108" t="s">
        <v>1396</v>
      </c>
      <c r="D49" s="60">
        <v>44474</v>
      </c>
    </row>
    <row r="50" spans="1:10" ht="45" customHeight="1">
      <c r="A50" s="357"/>
      <c r="B50" s="56" t="s">
        <v>1389</v>
      </c>
      <c r="C50" s="108" t="s">
        <v>1397</v>
      </c>
      <c r="D50" s="60">
        <v>44474</v>
      </c>
    </row>
    <row r="51" spans="1:10" ht="45" customHeight="1">
      <c r="A51" s="357"/>
      <c r="B51" s="56" t="s">
        <v>1310</v>
      </c>
      <c r="C51" s="108" t="s">
        <v>1398</v>
      </c>
      <c r="D51" s="60">
        <v>44480</v>
      </c>
    </row>
    <row r="52" spans="1:10" ht="45" customHeight="1" thickBot="1">
      <c r="A52" s="357"/>
      <c r="B52" s="132" t="s">
        <v>1399</v>
      </c>
      <c r="C52" s="117" t="s">
        <v>1400</v>
      </c>
      <c r="D52" s="133" t="str">
        <f ca="1">IF(ISNUMBER(TODAY()-#REF!)=FALSE,"VEDI NOTA",IF(#REF!="","",IF((#REF!-TODAY())&lt;1,"SCADUTA",IF((#REF!-TODAY())&lt;31,"MENO DI 30 GIORNI!",""))))</f>
        <v>VEDI NOTA</v>
      </c>
    </row>
    <row r="53" spans="1:10" ht="45" customHeight="1" thickTop="1">
      <c r="A53" s="352">
        <v>2022</v>
      </c>
      <c r="B53" s="147" t="s">
        <v>183</v>
      </c>
      <c r="C53" s="158" t="s">
        <v>1401</v>
      </c>
      <c r="D53" s="150">
        <v>44697</v>
      </c>
    </row>
    <row r="54" spans="1:10" ht="45" customHeight="1">
      <c r="A54" s="353"/>
      <c r="B54" s="56" t="s">
        <v>1389</v>
      </c>
      <c r="C54" s="108" t="s">
        <v>1402</v>
      </c>
      <c r="D54" s="60" t="s">
        <v>139</v>
      </c>
    </row>
    <row r="55" spans="1:10" ht="45" customHeight="1" thickBot="1">
      <c r="A55" s="353"/>
      <c r="B55" s="132" t="s">
        <v>1403</v>
      </c>
      <c r="C55" s="117" t="s">
        <v>1404</v>
      </c>
      <c r="D55" s="133" t="s">
        <v>139</v>
      </c>
      <c r="G55" s="37"/>
      <c r="H55" s="37"/>
      <c r="J55" s="37"/>
    </row>
    <row r="56" spans="1:10" ht="45" customHeight="1" thickTop="1">
      <c r="A56" s="352">
        <v>2023</v>
      </c>
      <c r="B56" s="147" t="s">
        <v>1389</v>
      </c>
      <c r="C56" s="158" t="s">
        <v>1405</v>
      </c>
      <c r="D56" s="150">
        <v>45050</v>
      </c>
    </row>
    <row r="57" spans="1:10" ht="45" customHeight="1" thickBot="1">
      <c r="A57" s="358"/>
      <c r="B57" s="144" t="s">
        <v>1389</v>
      </c>
      <c r="C57" s="186" t="s">
        <v>1406</v>
      </c>
      <c r="D57" s="180">
        <v>45057</v>
      </c>
    </row>
    <row r="58" spans="1:10" ht="40.5" customHeight="1" thickTop="1">
      <c r="A58" s="352">
        <v>2024</v>
      </c>
      <c r="B58" s="56" t="s">
        <v>1389</v>
      </c>
      <c r="C58" s="108" t="s">
        <v>1407</v>
      </c>
      <c r="D58" s="68">
        <v>45419</v>
      </c>
    </row>
    <row r="59" spans="1:10" ht="36" customHeight="1">
      <c r="A59" s="353"/>
      <c r="B59" s="56" t="s">
        <v>1408</v>
      </c>
      <c r="C59" s="108" t="s">
        <v>1409</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4" t="s">
        <v>1410</v>
      </c>
      <c r="E4" s="62"/>
      <c r="G4" s="67"/>
    </row>
    <row r="5" spans="1:10" ht="45" customHeight="1" thickBot="1">
      <c r="C5" s="355"/>
      <c r="E5" s="61" t="s">
        <v>164</v>
      </c>
      <c r="G5" s="61" t="s">
        <v>353</v>
      </c>
    </row>
    <row r="6" spans="1:10" ht="14.25" thickTop="1" thickBot="1"/>
    <row r="7" spans="1:10" ht="15.75" thickBot="1">
      <c r="A7" s="69" t="s">
        <v>354</v>
      </c>
      <c r="B7" s="52" t="s">
        <v>28</v>
      </c>
      <c r="C7" s="52" t="s">
        <v>355</v>
      </c>
      <c r="D7" s="53" t="s">
        <v>30</v>
      </c>
    </row>
    <row r="8" spans="1:10" ht="45" customHeight="1" thickBot="1">
      <c r="A8" s="168">
        <v>2017</v>
      </c>
      <c r="B8" s="132" t="s">
        <v>183</v>
      </c>
      <c r="C8" s="117" t="s">
        <v>1411</v>
      </c>
      <c r="D8" s="157">
        <v>43056</v>
      </c>
    </row>
    <row r="9" spans="1:10" ht="45" customHeight="1" thickTop="1">
      <c r="A9" s="352">
        <v>2018</v>
      </c>
      <c r="B9" s="147" t="s">
        <v>1412</v>
      </c>
      <c r="C9" s="158" t="s">
        <v>1413</v>
      </c>
      <c r="D9" s="148">
        <v>43110</v>
      </c>
    </row>
    <row r="10" spans="1:10" ht="45" customHeight="1">
      <c r="A10" s="353"/>
      <c r="B10" s="56" t="s">
        <v>183</v>
      </c>
      <c r="C10" s="108" t="s">
        <v>1414</v>
      </c>
      <c r="D10" s="68">
        <v>43115</v>
      </c>
      <c r="J10" s="66"/>
    </row>
    <row r="11" spans="1:10" ht="57.95" customHeight="1">
      <c r="A11" s="353"/>
      <c r="B11" s="56" t="s">
        <v>1415</v>
      </c>
      <c r="C11" s="108" t="s">
        <v>1416</v>
      </c>
      <c r="D11" s="68">
        <v>43115</v>
      </c>
    </row>
    <row r="12" spans="1:10" ht="45" customHeight="1">
      <c r="A12" s="353"/>
      <c r="B12" s="56" t="s">
        <v>1417</v>
      </c>
      <c r="C12" s="108" t="s">
        <v>1418</v>
      </c>
      <c r="D12" s="68">
        <v>43124</v>
      </c>
    </row>
    <row r="13" spans="1:10" ht="45" customHeight="1">
      <c r="A13" s="353"/>
      <c r="B13" s="56" t="s">
        <v>186</v>
      </c>
      <c r="C13" s="108" t="s">
        <v>1419</v>
      </c>
      <c r="D13" s="68">
        <v>43125</v>
      </c>
    </row>
    <row r="14" spans="1:10" ht="45" customHeight="1">
      <c r="A14" s="353"/>
      <c r="B14" s="56" t="s">
        <v>1420</v>
      </c>
      <c r="C14" s="108" t="s">
        <v>1421</v>
      </c>
      <c r="D14" s="68">
        <v>43133</v>
      </c>
    </row>
    <row r="15" spans="1:10" ht="45" customHeight="1">
      <c r="A15" s="353"/>
      <c r="B15" s="56" t="s">
        <v>1422</v>
      </c>
      <c r="C15" s="108" t="s">
        <v>1423</v>
      </c>
      <c r="D15" s="68">
        <v>43134</v>
      </c>
    </row>
    <row r="16" spans="1:10" ht="45" customHeight="1">
      <c r="A16" s="353"/>
      <c r="B16" s="56" t="s">
        <v>1424</v>
      </c>
      <c r="C16" s="108" t="s">
        <v>1425</v>
      </c>
      <c r="D16" s="68">
        <v>43135</v>
      </c>
    </row>
    <row r="17" spans="1:4" ht="45" customHeight="1">
      <c r="A17" s="353"/>
      <c r="B17" s="56" t="s">
        <v>1426</v>
      </c>
      <c r="C17" s="108" t="s">
        <v>1427</v>
      </c>
      <c r="D17" s="68">
        <v>43136</v>
      </c>
    </row>
    <row r="18" spans="1:4" ht="45" customHeight="1">
      <c r="A18" s="353"/>
      <c r="B18" s="56" t="s">
        <v>183</v>
      </c>
      <c r="C18" s="108" t="s">
        <v>1428</v>
      </c>
      <c r="D18" s="68">
        <v>43137</v>
      </c>
    </row>
    <row r="19" spans="1:4" ht="45" customHeight="1">
      <c r="A19" s="353"/>
      <c r="B19" s="56" t="s">
        <v>183</v>
      </c>
      <c r="C19" s="108" t="s">
        <v>1429</v>
      </c>
      <c r="D19" s="68">
        <v>43161</v>
      </c>
    </row>
    <row r="20" spans="1:4" ht="45" customHeight="1">
      <c r="A20" s="353"/>
      <c r="B20" s="56" t="s">
        <v>190</v>
      </c>
      <c r="C20" s="108" t="s">
        <v>1430</v>
      </c>
      <c r="D20" s="68">
        <v>43159</v>
      </c>
    </row>
    <row r="21" spans="1:4" ht="45" customHeight="1">
      <c r="A21" s="353"/>
      <c r="B21" s="56" t="s">
        <v>1431</v>
      </c>
      <c r="C21" s="108" t="s">
        <v>1432</v>
      </c>
      <c r="D21" s="68">
        <v>43189</v>
      </c>
    </row>
    <row r="22" spans="1:4" ht="45" customHeight="1">
      <c r="A22" s="353"/>
      <c r="B22" s="56" t="s">
        <v>1433</v>
      </c>
      <c r="C22" s="108" t="s">
        <v>1434</v>
      </c>
      <c r="D22" s="68">
        <v>43187</v>
      </c>
    </row>
    <row r="23" spans="1:4" ht="45" customHeight="1">
      <c r="A23" s="353"/>
      <c r="B23" s="56" t="s">
        <v>1435</v>
      </c>
      <c r="C23" s="108" t="s">
        <v>1436</v>
      </c>
      <c r="D23" s="68">
        <v>43216</v>
      </c>
    </row>
    <row r="24" spans="1:4" ht="45" customHeight="1">
      <c r="A24" s="353"/>
      <c r="B24" s="56" t="s">
        <v>1437</v>
      </c>
      <c r="C24" s="108" t="s">
        <v>1438</v>
      </c>
      <c r="D24" s="68">
        <v>43273</v>
      </c>
    </row>
    <row r="25" spans="1:4" ht="45" customHeight="1">
      <c r="A25" s="353"/>
      <c r="B25" s="56" t="s">
        <v>1439</v>
      </c>
      <c r="C25" s="108" t="s">
        <v>1440</v>
      </c>
      <c r="D25" s="68">
        <v>43277</v>
      </c>
    </row>
    <row r="26" spans="1:4" ht="45" customHeight="1">
      <c r="A26" s="353"/>
      <c r="B26" s="56" t="s">
        <v>1412</v>
      </c>
      <c r="C26" s="108" t="s">
        <v>1441</v>
      </c>
      <c r="D26" s="68">
        <v>43277</v>
      </c>
    </row>
    <row r="27" spans="1:4" ht="45" customHeight="1">
      <c r="A27" s="353"/>
      <c r="B27" s="56" t="s">
        <v>1435</v>
      </c>
      <c r="C27" s="108" t="s">
        <v>1442</v>
      </c>
      <c r="D27" s="68">
        <v>43312</v>
      </c>
    </row>
    <row r="28" spans="1:4" ht="45" customHeight="1">
      <c r="A28" s="353"/>
      <c r="B28" s="56" t="s">
        <v>1433</v>
      </c>
      <c r="C28" s="108" t="s">
        <v>1443</v>
      </c>
      <c r="D28" s="68">
        <v>43315</v>
      </c>
    </row>
    <row r="29" spans="1:4" ht="45" customHeight="1">
      <c r="A29" s="353"/>
      <c r="B29" s="56" t="s">
        <v>1435</v>
      </c>
      <c r="C29" s="108" t="s">
        <v>1444</v>
      </c>
      <c r="D29" s="68">
        <v>43426</v>
      </c>
    </row>
    <row r="30" spans="1:4" ht="45" customHeight="1">
      <c r="A30" s="353"/>
      <c r="B30" s="56" t="s">
        <v>199</v>
      </c>
      <c r="C30" s="108" t="s">
        <v>1445</v>
      </c>
      <c r="D30" s="68">
        <v>43451</v>
      </c>
    </row>
    <row r="31" spans="1:4" ht="45" customHeight="1" thickBot="1">
      <c r="A31" s="353"/>
      <c r="B31" s="132" t="s">
        <v>1446</v>
      </c>
      <c r="C31" s="117" t="s">
        <v>1447</v>
      </c>
      <c r="D31" s="134">
        <v>43465</v>
      </c>
    </row>
    <row r="32" spans="1:4" ht="45" customHeight="1" thickTop="1">
      <c r="A32" s="352">
        <v>2019</v>
      </c>
      <c r="B32" s="147" t="s">
        <v>1446</v>
      </c>
      <c r="C32" s="158" t="s">
        <v>1448</v>
      </c>
      <c r="D32" s="148">
        <v>43481</v>
      </c>
    </row>
    <row r="33" spans="1:4" ht="45" customHeight="1">
      <c r="A33" s="353"/>
      <c r="B33" s="56" t="s">
        <v>1431</v>
      </c>
      <c r="C33" s="108" t="s">
        <v>1449</v>
      </c>
      <c r="D33" s="68">
        <v>43496</v>
      </c>
    </row>
    <row r="34" spans="1:4" ht="45" customHeight="1">
      <c r="A34" s="353"/>
      <c r="B34" s="56" t="s">
        <v>1450</v>
      </c>
      <c r="C34" s="108" t="s">
        <v>1451</v>
      </c>
      <c r="D34" s="68">
        <v>43496</v>
      </c>
    </row>
    <row r="35" spans="1:4" ht="45" customHeight="1">
      <c r="A35" s="353"/>
      <c r="B35" s="56" t="s">
        <v>207</v>
      </c>
      <c r="C35" s="108" t="s">
        <v>1452</v>
      </c>
      <c r="D35" s="68">
        <v>43504</v>
      </c>
    </row>
    <row r="36" spans="1:4" ht="45" customHeight="1">
      <c r="A36" s="353"/>
      <c r="B36" s="56" t="s">
        <v>191</v>
      </c>
      <c r="C36" s="108" t="s">
        <v>1453</v>
      </c>
      <c r="D36" s="68">
        <v>43539</v>
      </c>
    </row>
    <row r="37" spans="1:4" ht="45" customHeight="1">
      <c r="A37" s="353"/>
      <c r="B37" s="56" t="s">
        <v>1433</v>
      </c>
      <c r="C37" s="108" t="s">
        <v>1454</v>
      </c>
      <c r="D37" s="68">
        <v>43539</v>
      </c>
    </row>
    <row r="38" spans="1:4" ht="45" customHeight="1">
      <c r="A38" s="353"/>
      <c r="B38" s="56" t="s">
        <v>186</v>
      </c>
      <c r="C38" s="108" t="s">
        <v>1455</v>
      </c>
      <c r="D38" s="68">
        <v>43572</v>
      </c>
    </row>
    <row r="39" spans="1:4" ht="45" customHeight="1">
      <c r="A39" s="353"/>
      <c r="B39" s="56" t="s">
        <v>1456</v>
      </c>
      <c r="C39" s="108" t="s">
        <v>1457</v>
      </c>
      <c r="D39" s="68">
        <v>43571</v>
      </c>
    </row>
    <row r="40" spans="1:4" ht="45" customHeight="1">
      <c r="A40" s="353"/>
      <c r="B40" s="56" t="s">
        <v>1458</v>
      </c>
      <c r="C40" s="108" t="s">
        <v>1459</v>
      </c>
      <c r="D40" s="68">
        <v>43585</v>
      </c>
    </row>
    <row r="41" spans="1:4" ht="45" customHeight="1">
      <c r="A41" s="353"/>
      <c r="B41" s="56" t="s">
        <v>187</v>
      </c>
      <c r="C41" s="108" t="s">
        <v>1460</v>
      </c>
      <c r="D41" s="68">
        <v>43585</v>
      </c>
    </row>
    <row r="42" spans="1:4" ht="45" customHeight="1">
      <c r="A42" s="353"/>
      <c r="B42" s="56" t="s">
        <v>1461</v>
      </c>
      <c r="C42" s="108" t="s">
        <v>1462</v>
      </c>
      <c r="D42" s="68">
        <v>43619</v>
      </c>
    </row>
    <row r="43" spans="1:4" ht="45" customHeight="1">
      <c r="A43" s="353"/>
      <c r="B43" s="56" t="s">
        <v>1463</v>
      </c>
      <c r="C43" s="108" t="s">
        <v>1464</v>
      </c>
      <c r="D43" s="68">
        <v>43630</v>
      </c>
    </row>
    <row r="44" spans="1:4" ht="45" customHeight="1">
      <c r="A44" s="353"/>
      <c r="B44" s="56" t="s">
        <v>1465</v>
      </c>
      <c r="C44" s="108" t="s">
        <v>1466</v>
      </c>
      <c r="D44" s="68">
        <v>43637</v>
      </c>
    </row>
    <row r="45" spans="1:4" ht="45" customHeight="1">
      <c r="A45" s="353"/>
      <c r="B45" s="56" t="s">
        <v>1467</v>
      </c>
      <c r="C45" s="108" t="s">
        <v>1468</v>
      </c>
      <c r="D45" s="68">
        <v>43644</v>
      </c>
    </row>
    <row r="46" spans="1:4" ht="45" customHeight="1">
      <c r="A46" s="353"/>
      <c r="B46" s="56" t="s">
        <v>1469</v>
      </c>
      <c r="C46" s="108" t="s">
        <v>1470</v>
      </c>
      <c r="D46" s="68">
        <v>43644</v>
      </c>
    </row>
    <row r="47" spans="1:4" ht="45" customHeight="1">
      <c r="A47" s="353"/>
      <c r="B47" s="56" t="s">
        <v>1471</v>
      </c>
      <c r="C47" s="108" t="s">
        <v>1445</v>
      </c>
      <c r="D47" s="68">
        <v>43651</v>
      </c>
    </row>
    <row r="48" spans="1:4" ht="45" customHeight="1">
      <c r="A48" s="353"/>
      <c r="B48" s="56" t="s">
        <v>1415</v>
      </c>
      <c r="C48" s="108" t="s">
        <v>1472</v>
      </c>
      <c r="D48" s="68">
        <v>43649</v>
      </c>
    </row>
    <row r="49" spans="1:4" ht="45" customHeight="1">
      <c r="A49" s="353"/>
      <c r="B49" s="56" t="s">
        <v>183</v>
      </c>
      <c r="C49" s="108" t="s">
        <v>1473</v>
      </c>
      <c r="D49" s="68">
        <v>43676</v>
      </c>
    </row>
    <row r="50" spans="1:4" ht="45" customHeight="1">
      <c r="A50" s="353"/>
      <c r="B50" s="56" t="s">
        <v>1474</v>
      </c>
      <c r="C50" s="108" t="s">
        <v>1475</v>
      </c>
      <c r="D50" s="68">
        <v>43682</v>
      </c>
    </row>
    <row r="51" spans="1:4" ht="45" customHeight="1">
      <c r="A51" s="353"/>
      <c r="B51" s="56" t="s">
        <v>1476</v>
      </c>
      <c r="C51" s="108" t="s">
        <v>1477</v>
      </c>
      <c r="D51" s="68" t="s">
        <v>1478</v>
      </c>
    </row>
    <row r="52" spans="1:4" ht="45" customHeight="1">
      <c r="A52" s="353"/>
      <c r="B52" s="56" t="s">
        <v>1479</v>
      </c>
      <c r="C52" s="108" t="s">
        <v>1480</v>
      </c>
      <c r="D52" s="68">
        <v>43769</v>
      </c>
    </row>
    <row r="53" spans="1:4" ht="45" customHeight="1">
      <c r="A53" s="353"/>
      <c r="B53" s="56" t="s">
        <v>1481</v>
      </c>
      <c r="C53" s="108" t="s">
        <v>1482</v>
      </c>
      <c r="D53" s="68">
        <v>43784</v>
      </c>
    </row>
    <row r="54" spans="1:4" ht="45" customHeight="1">
      <c r="A54" s="353"/>
      <c r="B54" s="56" t="s">
        <v>1481</v>
      </c>
      <c r="C54" s="108" t="s">
        <v>1483</v>
      </c>
      <c r="D54" s="68">
        <v>43795</v>
      </c>
    </row>
    <row r="55" spans="1:4" ht="45" customHeight="1">
      <c r="A55" s="353"/>
      <c r="B55" s="56" t="s">
        <v>1484</v>
      </c>
      <c r="C55" s="108" t="s">
        <v>1485</v>
      </c>
      <c r="D55" s="68">
        <v>43816</v>
      </c>
    </row>
    <row r="56" spans="1:4" ht="45" customHeight="1" thickBot="1">
      <c r="A56" s="353"/>
      <c r="B56" s="132" t="s">
        <v>1486</v>
      </c>
      <c r="C56" s="117" t="s">
        <v>1413</v>
      </c>
      <c r="D56" s="134">
        <v>43809</v>
      </c>
    </row>
    <row r="57" spans="1:4" ht="45" customHeight="1" thickTop="1">
      <c r="A57" s="352">
        <v>2020</v>
      </c>
      <c r="B57" s="147" t="s">
        <v>1435</v>
      </c>
      <c r="C57" s="158" t="s">
        <v>1487</v>
      </c>
      <c r="D57" s="148">
        <v>43840</v>
      </c>
    </row>
    <row r="58" spans="1:4" ht="45" customHeight="1">
      <c r="A58" s="353"/>
      <c r="B58" s="56" t="s">
        <v>396</v>
      </c>
      <c r="C58" s="108" t="s">
        <v>1485</v>
      </c>
      <c r="D58" s="68">
        <v>43843</v>
      </c>
    </row>
    <row r="59" spans="1:4" ht="45" customHeight="1">
      <c r="A59" s="353"/>
      <c r="B59" s="56" t="s">
        <v>190</v>
      </c>
      <c r="C59" s="108" t="s">
        <v>1488</v>
      </c>
      <c r="D59" s="68">
        <v>43854</v>
      </c>
    </row>
    <row r="60" spans="1:4" ht="45" customHeight="1">
      <c r="A60" s="353"/>
      <c r="B60" s="56" t="s">
        <v>1489</v>
      </c>
      <c r="C60" s="108" t="s">
        <v>1490</v>
      </c>
      <c r="D60" s="68">
        <v>43875</v>
      </c>
    </row>
    <row r="61" spans="1:4" ht="45" customHeight="1">
      <c r="A61" s="353"/>
      <c r="B61" s="56" t="s">
        <v>1489</v>
      </c>
      <c r="C61" s="108" t="s">
        <v>1491</v>
      </c>
      <c r="D61" s="68">
        <v>43900</v>
      </c>
    </row>
    <row r="62" spans="1:4" ht="45" customHeight="1">
      <c r="A62" s="353"/>
      <c r="B62" s="56" t="s">
        <v>1492</v>
      </c>
      <c r="C62" s="108" t="s">
        <v>1493</v>
      </c>
      <c r="D62" s="68">
        <v>44110</v>
      </c>
    </row>
    <row r="63" spans="1:4" ht="45" customHeight="1">
      <c r="A63" s="353"/>
      <c r="B63" s="56" t="s">
        <v>183</v>
      </c>
      <c r="C63" s="108" t="s">
        <v>1494</v>
      </c>
      <c r="D63" s="68">
        <v>44130</v>
      </c>
    </row>
    <row r="64" spans="1:4" ht="45" customHeight="1" thickBot="1">
      <c r="A64" s="353"/>
      <c r="B64" s="132" t="s">
        <v>190</v>
      </c>
      <c r="C64" s="117" t="s">
        <v>1495</v>
      </c>
      <c r="D64" s="134">
        <v>44180</v>
      </c>
    </row>
    <row r="65" spans="1:4" ht="45" customHeight="1" thickTop="1">
      <c r="A65" s="352">
        <v>2021</v>
      </c>
      <c r="B65" s="147" t="s">
        <v>1412</v>
      </c>
      <c r="C65" s="158" t="s">
        <v>1496</v>
      </c>
      <c r="D65" s="148">
        <v>44208</v>
      </c>
    </row>
    <row r="66" spans="1:4" ht="45" customHeight="1">
      <c r="A66" s="353"/>
      <c r="B66" s="56" t="s">
        <v>1417</v>
      </c>
      <c r="C66" s="108" t="s">
        <v>1497</v>
      </c>
      <c r="D66" s="68">
        <v>44225</v>
      </c>
    </row>
    <row r="67" spans="1:4" ht="45" customHeight="1">
      <c r="A67" s="353"/>
      <c r="B67" s="56" t="s">
        <v>1498</v>
      </c>
      <c r="C67" s="108" t="s">
        <v>1499</v>
      </c>
      <c r="D67" s="68">
        <v>44222</v>
      </c>
    </row>
    <row r="68" spans="1:4" ht="45" customHeight="1">
      <c r="A68" s="353"/>
      <c r="B68" s="56" t="s">
        <v>191</v>
      </c>
      <c r="C68" s="108" t="s">
        <v>1500</v>
      </c>
      <c r="D68" s="68">
        <v>44266</v>
      </c>
    </row>
    <row r="69" spans="1:4" ht="45" customHeight="1">
      <c r="A69" s="353"/>
      <c r="B69" s="56" t="s">
        <v>1458</v>
      </c>
      <c r="C69" s="108" t="s">
        <v>1501</v>
      </c>
      <c r="D69" s="68">
        <v>44301</v>
      </c>
    </row>
    <row r="70" spans="1:4" ht="45" customHeight="1">
      <c r="A70" s="353"/>
      <c r="B70" s="56" t="s">
        <v>1502</v>
      </c>
      <c r="C70" s="108" t="s">
        <v>1503</v>
      </c>
      <c r="D70" s="68">
        <v>44315</v>
      </c>
    </row>
    <row r="71" spans="1:4" ht="45" customHeight="1">
      <c r="A71" s="353"/>
      <c r="B71" s="56" t="s">
        <v>1486</v>
      </c>
      <c r="C71" s="108" t="s">
        <v>1504</v>
      </c>
      <c r="D71" s="68">
        <v>44334</v>
      </c>
    </row>
    <row r="72" spans="1:4" ht="45" customHeight="1">
      <c r="A72" s="353"/>
      <c r="B72" s="56" t="s">
        <v>54</v>
      </c>
      <c r="C72" s="108" t="s">
        <v>1505</v>
      </c>
      <c r="D72" s="68">
        <v>44338</v>
      </c>
    </row>
    <row r="73" spans="1:4" ht="45" customHeight="1">
      <c r="A73" s="353"/>
      <c r="B73" s="56" t="s">
        <v>1506</v>
      </c>
      <c r="C73" s="108" t="s">
        <v>1507</v>
      </c>
      <c r="D73" s="68">
        <v>44377</v>
      </c>
    </row>
    <row r="74" spans="1:4" ht="45" customHeight="1">
      <c r="A74" s="353"/>
      <c r="B74" s="56" t="s">
        <v>1508</v>
      </c>
      <c r="C74" s="108" t="s">
        <v>1509</v>
      </c>
      <c r="D74" s="68">
        <v>44379</v>
      </c>
    </row>
    <row r="75" spans="1:4" ht="45" customHeight="1">
      <c r="A75" s="353"/>
      <c r="B75" s="56" t="s">
        <v>1510</v>
      </c>
      <c r="C75" s="108" t="s">
        <v>1511</v>
      </c>
      <c r="D75" s="68">
        <v>44432</v>
      </c>
    </row>
    <row r="76" spans="1:4" ht="45" customHeight="1">
      <c r="A76" s="353"/>
      <c r="B76" s="56" t="s">
        <v>1512</v>
      </c>
      <c r="C76" s="108" t="s">
        <v>1513</v>
      </c>
      <c r="D76" s="68">
        <v>44440</v>
      </c>
    </row>
    <row r="77" spans="1:4" ht="45" customHeight="1">
      <c r="A77" s="353"/>
      <c r="B77" s="94" t="s">
        <v>1510</v>
      </c>
      <c r="C77" s="185" t="s">
        <v>1514</v>
      </c>
      <c r="D77" s="96">
        <v>44454</v>
      </c>
    </row>
    <row r="78" spans="1:4" ht="45" customHeight="1">
      <c r="A78" s="353"/>
      <c r="B78" s="56" t="s">
        <v>1412</v>
      </c>
      <c r="C78" s="108" t="s">
        <v>1515</v>
      </c>
      <c r="D78" s="68" t="s">
        <v>1516</v>
      </c>
    </row>
    <row r="79" spans="1:4" ht="45" customHeight="1">
      <c r="A79" s="353"/>
      <c r="B79" s="56" t="s">
        <v>54</v>
      </c>
      <c r="C79" s="108" t="s">
        <v>1517</v>
      </c>
      <c r="D79" s="68">
        <v>44522</v>
      </c>
    </row>
    <row r="80" spans="1:4" ht="45" customHeight="1" thickBot="1">
      <c r="A80" s="353"/>
      <c r="B80" s="132" t="s">
        <v>1412</v>
      </c>
      <c r="C80" s="117" t="s">
        <v>1518</v>
      </c>
      <c r="D80" s="134">
        <v>44544</v>
      </c>
    </row>
    <row r="81" spans="1:4" ht="45" customHeight="1" thickTop="1">
      <c r="A81" s="352">
        <v>2022</v>
      </c>
      <c r="B81" s="147" t="s">
        <v>1412</v>
      </c>
      <c r="C81" s="158" t="s">
        <v>1519</v>
      </c>
      <c r="D81" s="148">
        <v>44572</v>
      </c>
    </row>
    <row r="82" spans="1:4" ht="45" customHeight="1">
      <c r="A82" s="353"/>
      <c r="B82" s="56" t="s">
        <v>1412</v>
      </c>
      <c r="C82" s="108" t="s">
        <v>1519</v>
      </c>
      <c r="D82" s="68">
        <v>44572</v>
      </c>
    </row>
    <row r="83" spans="1:4" ht="45" customHeight="1">
      <c r="A83" s="353"/>
      <c r="B83" s="56" t="s">
        <v>183</v>
      </c>
      <c r="C83" s="108" t="s">
        <v>1520</v>
      </c>
      <c r="D83" s="68">
        <v>44580</v>
      </c>
    </row>
    <row r="84" spans="1:4" ht="45" customHeight="1">
      <c r="A84" s="353"/>
      <c r="B84" s="56" t="s">
        <v>1412</v>
      </c>
      <c r="C84" s="108" t="s">
        <v>1521</v>
      </c>
      <c r="D84" s="68">
        <v>44592</v>
      </c>
    </row>
    <row r="85" spans="1:4" ht="45" customHeight="1">
      <c r="A85" s="353"/>
      <c r="B85" s="56" t="s">
        <v>1522</v>
      </c>
      <c r="C85" s="108" t="s">
        <v>1523</v>
      </c>
      <c r="D85" s="68">
        <v>44615</v>
      </c>
    </row>
    <row r="86" spans="1:4" ht="45" customHeight="1">
      <c r="A86" s="353"/>
      <c r="B86" s="56" t="s">
        <v>200</v>
      </c>
      <c r="C86" s="108" t="s">
        <v>1524</v>
      </c>
      <c r="D86" s="68" t="s">
        <v>139</v>
      </c>
    </row>
    <row r="87" spans="1:4" ht="45" customHeight="1">
      <c r="A87" s="353"/>
      <c r="B87" s="56" t="s">
        <v>1310</v>
      </c>
      <c r="C87" s="108" t="s">
        <v>1525</v>
      </c>
      <c r="D87" s="68">
        <v>44627</v>
      </c>
    </row>
    <row r="88" spans="1:4" ht="45" customHeight="1">
      <c r="A88" s="353"/>
      <c r="B88" s="56" t="s">
        <v>200</v>
      </c>
      <c r="C88" s="108" t="s">
        <v>1526</v>
      </c>
      <c r="D88" s="68">
        <v>44635</v>
      </c>
    </row>
    <row r="89" spans="1:4" ht="45" customHeight="1">
      <c r="A89" s="353"/>
      <c r="B89" s="56" t="s">
        <v>1412</v>
      </c>
      <c r="C89" s="108" t="s">
        <v>1527</v>
      </c>
      <c r="D89" s="68">
        <v>44649</v>
      </c>
    </row>
    <row r="90" spans="1:4" ht="45" customHeight="1">
      <c r="A90" s="353"/>
      <c r="B90" s="56" t="s">
        <v>1412</v>
      </c>
      <c r="C90" s="108" t="s">
        <v>1528</v>
      </c>
      <c r="D90" s="68">
        <v>44672</v>
      </c>
    </row>
    <row r="91" spans="1:4" ht="45" customHeight="1">
      <c r="A91" s="353"/>
      <c r="B91" s="56" t="s">
        <v>183</v>
      </c>
      <c r="C91" s="108" t="s">
        <v>1529</v>
      </c>
      <c r="D91" s="68">
        <v>44678</v>
      </c>
    </row>
    <row r="92" spans="1:4" ht="45" customHeight="1">
      <c r="A92" s="353"/>
      <c r="B92" s="56" t="s">
        <v>1412</v>
      </c>
      <c r="C92" s="108" t="s">
        <v>1530</v>
      </c>
      <c r="D92" s="68">
        <v>44711</v>
      </c>
    </row>
    <row r="93" spans="1:4" ht="45" customHeight="1">
      <c r="A93" s="353"/>
      <c r="B93" s="56" t="s">
        <v>1531</v>
      </c>
      <c r="C93" s="108" t="s">
        <v>1532</v>
      </c>
      <c r="D93" s="68">
        <v>44712</v>
      </c>
    </row>
    <row r="94" spans="1:4" ht="45" customHeight="1">
      <c r="A94" s="353"/>
      <c r="B94" s="56" t="s">
        <v>1469</v>
      </c>
      <c r="C94" s="108" t="s">
        <v>1533</v>
      </c>
      <c r="D94" s="68">
        <v>44712</v>
      </c>
    </row>
    <row r="95" spans="1:4" ht="45" customHeight="1">
      <c r="A95" s="353"/>
      <c r="B95" s="56" t="s">
        <v>1534</v>
      </c>
      <c r="C95" s="108" t="s">
        <v>1535</v>
      </c>
      <c r="D95" s="68">
        <v>44713</v>
      </c>
    </row>
    <row r="96" spans="1:4" ht="45" customHeight="1">
      <c r="A96" s="353"/>
      <c r="B96" s="56" t="s">
        <v>1310</v>
      </c>
      <c r="C96" s="108" t="s">
        <v>1536</v>
      </c>
      <c r="D96" s="68">
        <v>44726</v>
      </c>
    </row>
    <row r="97" spans="1:4" ht="45" customHeight="1">
      <c r="A97" s="353"/>
      <c r="B97" s="56" t="s">
        <v>1463</v>
      </c>
      <c r="C97" s="108" t="s">
        <v>1537</v>
      </c>
      <c r="D97" s="68">
        <v>44727</v>
      </c>
    </row>
    <row r="98" spans="1:4" ht="45" customHeight="1">
      <c r="A98" s="353"/>
      <c r="B98" s="56" t="s">
        <v>1538</v>
      </c>
      <c r="C98" s="108" t="s">
        <v>1539</v>
      </c>
      <c r="D98" s="68">
        <v>44833</v>
      </c>
    </row>
    <row r="99" spans="1:4" ht="45" customHeight="1">
      <c r="A99" s="353"/>
      <c r="B99" s="56" t="s">
        <v>1540</v>
      </c>
      <c r="C99" s="108" t="s">
        <v>1541</v>
      </c>
      <c r="D99" s="68">
        <v>44861</v>
      </c>
    </row>
    <row r="100" spans="1:4" ht="45" customHeight="1">
      <c r="A100" s="353"/>
      <c r="B100" s="56" t="s">
        <v>183</v>
      </c>
      <c r="C100" s="108" t="s">
        <v>1542</v>
      </c>
      <c r="D100" s="68">
        <v>44861</v>
      </c>
    </row>
    <row r="101" spans="1:4" ht="45" customHeight="1">
      <c r="A101" s="353"/>
      <c r="B101" s="56" t="s">
        <v>1540</v>
      </c>
      <c r="C101" s="108" t="s">
        <v>1543</v>
      </c>
      <c r="D101" s="68">
        <v>44867</v>
      </c>
    </row>
    <row r="102" spans="1:4" ht="45" customHeight="1">
      <c r="A102" s="353"/>
      <c r="B102" s="56" t="s">
        <v>183</v>
      </c>
      <c r="C102" s="108" t="s">
        <v>1544</v>
      </c>
      <c r="D102" s="68">
        <v>44881</v>
      </c>
    </row>
    <row r="103" spans="1:4" ht="45" customHeight="1" thickBot="1">
      <c r="A103" s="353"/>
      <c r="B103" s="132" t="s">
        <v>1545</v>
      </c>
      <c r="C103" s="117" t="s">
        <v>1546</v>
      </c>
      <c r="D103" s="134">
        <v>44914</v>
      </c>
    </row>
    <row r="104" spans="1:4" ht="45" customHeight="1" thickTop="1">
      <c r="A104" s="352">
        <v>2023</v>
      </c>
      <c r="B104" s="147" t="s">
        <v>1547</v>
      </c>
      <c r="C104" s="158" t="s">
        <v>1548</v>
      </c>
      <c r="D104" s="148">
        <v>44935</v>
      </c>
    </row>
    <row r="105" spans="1:4" ht="45" customHeight="1">
      <c r="A105" s="353"/>
      <c r="B105" s="56" t="s">
        <v>1549</v>
      </c>
      <c r="C105" s="108" t="s">
        <v>1550</v>
      </c>
      <c r="D105" s="68">
        <v>44966</v>
      </c>
    </row>
    <row r="106" spans="1:4" ht="45" customHeight="1">
      <c r="A106" s="353"/>
      <c r="B106" s="56" t="s">
        <v>1551</v>
      </c>
      <c r="C106" s="108" t="s">
        <v>1552</v>
      </c>
      <c r="D106" s="68">
        <v>44985</v>
      </c>
    </row>
    <row r="107" spans="1:4" ht="45" customHeight="1">
      <c r="A107" s="353"/>
      <c r="B107" s="56" t="s">
        <v>1553</v>
      </c>
      <c r="C107" s="108" t="s">
        <v>1554</v>
      </c>
      <c r="D107" s="68">
        <v>45001</v>
      </c>
    </row>
    <row r="108" spans="1:4" ht="45" customHeight="1">
      <c r="A108" s="353"/>
      <c r="B108" s="56" t="s">
        <v>1555</v>
      </c>
      <c r="C108" s="108" t="s">
        <v>1556</v>
      </c>
      <c r="D108" s="68" t="s">
        <v>1557</v>
      </c>
    </row>
    <row r="109" spans="1:4" ht="45" customHeight="1">
      <c r="A109" s="353"/>
      <c r="B109" s="56" t="s">
        <v>1469</v>
      </c>
      <c r="C109" s="108" t="s">
        <v>1558</v>
      </c>
      <c r="D109" s="68">
        <v>45086</v>
      </c>
    </row>
    <row r="110" spans="1:4" ht="45" customHeight="1">
      <c r="A110" s="353"/>
      <c r="B110" s="56" t="s">
        <v>1559</v>
      </c>
      <c r="C110" s="108" t="s">
        <v>1560</v>
      </c>
      <c r="D110" s="68">
        <v>45107</v>
      </c>
    </row>
    <row r="111" spans="1:4" ht="45" customHeight="1">
      <c r="A111" s="353"/>
      <c r="B111" s="56" t="s">
        <v>1549</v>
      </c>
      <c r="C111" s="108" t="s">
        <v>1561</v>
      </c>
      <c r="D111" s="68">
        <v>45119</v>
      </c>
    </row>
    <row r="112" spans="1:4" ht="45" customHeight="1">
      <c r="A112" s="353"/>
      <c r="B112" s="56" t="s">
        <v>1562</v>
      </c>
      <c r="C112" s="108" t="s">
        <v>1563</v>
      </c>
      <c r="D112" s="68">
        <v>45169</v>
      </c>
    </row>
    <row r="113" spans="1:4" ht="45" customHeight="1">
      <c r="A113" s="353"/>
      <c r="B113" s="56" t="s">
        <v>1562</v>
      </c>
      <c r="C113" s="108" t="s">
        <v>1564</v>
      </c>
      <c r="D113" s="68">
        <v>45184</v>
      </c>
    </row>
    <row r="114" spans="1:4" ht="45" customHeight="1">
      <c r="A114" s="353"/>
      <c r="B114" s="56" t="s">
        <v>199</v>
      </c>
      <c r="C114" s="108" t="s">
        <v>1565</v>
      </c>
      <c r="D114" s="68">
        <v>45212</v>
      </c>
    </row>
    <row r="115" spans="1:4" ht="45" customHeight="1">
      <c r="A115" s="353"/>
      <c r="B115" s="56" t="s">
        <v>1566</v>
      </c>
      <c r="C115" s="108" t="s">
        <v>1567</v>
      </c>
      <c r="D115" s="68">
        <v>45208</v>
      </c>
    </row>
    <row r="116" spans="1:4" ht="45" customHeight="1">
      <c r="A116" s="353"/>
      <c r="B116" s="56" t="s">
        <v>1562</v>
      </c>
      <c r="C116" s="108" t="s">
        <v>1568</v>
      </c>
      <c r="D116" s="68">
        <v>45216</v>
      </c>
    </row>
    <row r="117" spans="1:4" ht="45" customHeight="1">
      <c r="A117" s="353"/>
      <c r="B117" s="132" t="s">
        <v>1562</v>
      </c>
      <c r="C117" s="117" t="s">
        <v>1569</v>
      </c>
      <c r="D117" s="134">
        <v>45216</v>
      </c>
    </row>
    <row r="118" spans="1:4" ht="45" customHeight="1" thickBot="1">
      <c r="A118" s="358"/>
      <c r="B118" s="132" t="s">
        <v>1570</v>
      </c>
      <c r="C118" s="117" t="s">
        <v>1571</v>
      </c>
      <c r="D118" s="134">
        <v>45226</v>
      </c>
    </row>
    <row r="119" spans="1:4" ht="45" customHeight="1" thickTop="1">
      <c r="A119" s="352">
        <v>2024</v>
      </c>
      <c r="B119" s="147" t="s">
        <v>176</v>
      </c>
      <c r="C119" s="158" t="s">
        <v>1572</v>
      </c>
      <c r="D119" s="148">
        <v>45300</v>
      </c>
    </row>
    <row r="120" spans="1:4" ht="45" customHeight="1">
      <c r="A120" s="353"/>
      <c r="B120" s="56" t="s">
        <v>190</v>
      </c>
      <c r="C120" s="108" t="s">
        <v>1573</v>
      </c>
      <c r="D120" s="68">
        <v>45371</v>
      </c>
    </row>
    <row r="121" spans="1:4" ht="45" customHeight="1">
      <c r="A121" s="353"/>
      <c r="B121" s="56" t="s">
        <v>174</v>
      </c>
      <c r="C121" s="108" t="s">
        <v>1574</v>
      </c>
      <c r="D121" s="68">
        <v>45372</v>
      </c>
    </row>
    <row r="122" spans="1:4" ht="45" customHeight="1">
      <c r="A122" s="353"/>
      <c r="B122" s="56" t="s">
        <v>1575</v>
      </c>
      <c r="C122" s="108" t="s">
        <v>1576</v>
      </c>
      <c r="D122" s="68">
        <v>45376</v>
      </c>
    </row>
    <row r="123" spans="1:4" ht="45" customHeight="1">
      <c r="A123" s="353"/>
      <c r="B123" s="56" t="s">
        <v>1577</v>
      </c>
      <c r="C123" s="108" t="s">
        <v>1578</v>
      </c>
      <c r="D123" s="68">
        <v>45397</v>
      </c>
    </row>
    <row r="124" spans="1:4" ht="45" customHeight="1">
      <c r="A124" s="353"/>
      <c r="B124" s="56" t="s">
        <v>1579</v>
      </c>
      <c r="C124" s="108" t="s">
        <v>1580</v>
      </c>
      <c r="D124" s="68">
        <v>45414</v>
      </c>
    </row>
    <row r="125" spans="1:4" ht="45" customHeight="1">
      <c r="A125" s="353"/>
      <c r="B125" s="56" t="s">
        <v>1581</v>
      </c>
      <c r="C125" s="108" t="s">
        <v>1582</v>
      </c>
      <c r="D125" s="68">
        <v>45442</v>
      </c>
    </row>
    <row r="126" spans="1:4" ht="39.950000000000003" customHeight="1">
      <c r="A126" s="353"/>
      <c r="B126" s="56" t="s">
        <v>1508</v>
      </c>
      <c r="C126" s="108" t="s">
        <v>1448</v>
      </c>
      <c r="D126" s="68">
        <v>45450</v>
      </c>
    </row>
    <row r="127" spans="1:4" ht="39.950000000000003" customHeight="1">
      <c r="A127" s="353"/>
      <c r="B127" s="56" t="s">
        <v>194</v>
      </c>
      <c r="C127" s="108" t="s">
        <v>1583</v>
      </c>
      <c r="D127" s="68">
        <v>45455</v>
      </c>
    </row>
    <row r="128" spans="1:4" ht="38.25" customHeight="1">
      <c r="A128" s="353"/>
      <c r="B128" s="57" t="s">
        <v>1584</v>
      </c>
      <c r="C128" s="115" t="s">
        <v>1585</v>
      </c>
      <c r="D128" s="51">
        <v>45470</v>
      </c>
    </row>
    <row r="129" spans="1:4" ht="38.25">
      <c r="A129" s="353"/>
      <c r="B129" s="56" t="s">
        <v>180</v>
      </c>
      <c r="C129" s="108" t="s">
        <v>1586</v>
      </c>
      <c r="D129" s="68">
        <v>45539</v>
      </c>
    </row>
    <row r="130" spans="1:4" ht="51">
      <c r="A130" s="353"/>
      <c r="B130" s="56" t="s">
        <v>1587</v>
      </c>
      <c r="C130" s="108" t="s">
        <v>1588</v>
      </c>
      <c r="D130" s="68">
        <v>45565</v>
      </c>
    </row>
    <row r="131" spans="1:4" ht="40.5" customHeight="1">
      <c r="A131" s="353"/>
      <c r="B131" s="56" t="s">
        <v>194</v>
      </c>
      <c r="C131" s="108" t="s">
        <v>1589</v>
      </c>
      <c r="D131" s="68">
        <v>45561</v>
      </c>
    </row>
    <row r="132" spans="1:4" ht="50.25" customHeight="1">
      <c r="A132" s="265"/>
      <c r="B132" s="56" t="s">
        <v>1590</v>
      </c>
      <c r="C132" s="108" t="s">
        <v>1591</v>
      </c>
      <c r="D132" s="68">
        <v>45579</v>
      </c>
    </row>
    <row r="133" spans="1:4" ht="47.25" customHeight="1">
      <c r="A133" s="265"/>
      <c r="B133" s="56" t="s">
        <v>180</v>
      </c>
      <c r="C133" s="108" t="s">
        <v>1592</v>
      </c>
      <c r="D133" s="68" t="s">
        <v>62</v>
      </c>
    </row>
    <row r="134" spans="1:4" ht="45" customHeight="1">
      <c r="A134" s="265"/>
      <c r="B134" s="56" t="s">
        <v>1593</v>
      </c>
      <c r="C134" s="108" t="s">
        <v>1594</v>
      </c>
      <c r="D134" s="68">
        <v>45607</v>
      </c>
    </row>
    <row r="135" spans="1:4" ht="43.5" customHeight="1">
      <c r="A135" s="265"/>
      <c r="B135" s="56" t="s">
        <v>1595</v>
      </c>
      <c r="C135" s="108" t="s">
        <v>1596</v>
      </c>
      <c r="D135" s="68">
        <v>45615</v>
      </c>
    </row>
    <row r="136" spans="1:4" ht="35.25" customHeight="1">
      <c r="A136" s="265"/>
      <c r="B136" s="264" t="s">
        <v>1498</v>
      </c>
      <c r="C136" s="185" t="s">
        <v>1597</v>
      </c>
      <c r="D136" s="96">
        <v>45615</v>
      </c>
    </row>
    <row r="137" spans="1:4" ht="25.5">
      <c r="A137" s="265"/>
      <c r="B137" s="56" t="s">
        <v>1598</v>
      </c>
      <c r="C137" s="108" t="s">
        <v>1599</v>
      </c>
      <c r="D137" s="68">
        <v>45624</v>
      </c>
    </row>
    <row r="138" spans="1:4" ht="63.75">
      <c r="A138" s="265"/>
      <c r="B138" s="56" t="s">
        <v>1600</v>
      </c>
      <c r="C138" s="108" t="s">
        <v>1601</v>
      </c>
      <c r="D138" s="68">
        <v>45626</v>
      </c>
    </row>
    <row r="139" spans="1:4" ht="25.5">
      <c r="A139" s="265"/>
      <c r="B139" s="56" t="s">
        <v>1598</v>
      </c>
      <c r="C139" s="108" t="s">
        <v>1602</v>
      </c>
      <c r="D139" s="68">
        <v>45629</v>
      </c>
    </row>
    <row r="140" spans="1:4" ht="38.25">
      <c r="A140" s="265"/>
      <c r="B140" s="56" t="s">
        <v>180</v>
      </c>
      <c r="C140" s="108" t="s">
        <v>1603</v>
      </c>
      <c r="D140" s="68">
        <v>45631</v>
      </c>
    </row>
    <row r="141" spans="1:4" ht="38.25">
      <c r="A141" s="265"/>
      <c r="B141" s="56" t="s">
        <v>180</v>
      </c>
      <c r="C141" s="108" t="s">
        <v>1604</v>
      </c>
      <c r="D141" s="68">
        <v>45631</v>
      </c>
    </row>
    <row r="142" spans="1:4" ht="25.5">
      <c r="A142" s="265"/>
      <c r="B142" s="94" t="s">
        <v>1605</v>
      </c>
      <c r="C142" s="185" t="s">
        <v>1588</v>
      </c>
      <c r="D142" s="96">
        <v>45629</v>
      </c>
    </row>
    <row r="143" spans="1:4" ht="25.5">
      <c r="A143" s="265"/>
      <c r="B143" s="94" t="s">
        <v>192</v>
      </c>
      <c r="C143" s="185" t="s">
        <v>1606</v>
      </c>
      <c r="D143" s="96">
        <v>45636</v>
      </c>
    </row>
    <row r="144" spans="1:4">
      <c r="A144" s="265"/>
      <c r="B144" s="94" t="s">
        <v>190</v>
      </c>
      <c r="C144" s="185" t="s">
        <v>1607</v>
      </c>
      <c r="D144" s="96">
        <v>45628</v>
      </c>
    </row>
    <row r="145" spans="1:4" ht="27" customHeight="1">
      <c r="A145" s="265"/>
      <c r="B145" s="56" t="s">
        <v>176</v>
      </c>
      <c r="C145" s="108" t="s">
        <v>177</v>
      </c>
      <c r="D145" s="68">
        <v>45664</v>
      </c>
    </row>
    <row r="146" spans="1:4" ht="25.5">
      <c r="A146" s="265"/>
      <c r="B146" s="56" t="s">
        <v>174</v>
      </c>
      <c r="C146" s="108" t="s">
        <v>175</v>
      </c>
      <c r="D146" s="68">
        <v>45673</v>
      </c>
    </row>
    <row r="147" spans="1:4" ht="38.25">
      <c r="A147" s="265"/>
      <c r="B147" s="264" t="s">
        <v>180</v>
      </c>
      <c r="C147" s="185" t="s">
        <v>181</v>
      </c>
      <c r="D147" s="96">
        <v>45671</v>
      </c>
    </row>
    <row r="148" spans="1:4" ht="38.25">
      <c r="A148" s="265"/>
      <c r="B148" s="264" t="s">
        <v>180</v>
      </c>
      <c r="C148" s="185" t="s">
        <v>182</v>
      </c>
      <c r="D148" s="96">
        <v>45707</v>
      </c>
    </row>
    <row r="149" spans="1:4" ht="28.5" customHeight="1">
      <c r="A149" s="265"/>
      <c r="B149" s="264" t="s">
        <v>178</v>
      </c>
      <c r="C149" s="185" t="s">
        <v>179</v>
      </c>
      <c r="D149" s="96">
        <v>45716</v>
      </c>
    </row>
    <row r="150" spans="1:4" ht="38.25">
      <c r="A150" s="265"/>
      <c r="B150" s="264" t="s">
        <v>180</v>
      </c>
      <c r="C150" s="185" t="s">
        <v>3575</v>
      </c>
      <c r="D150" s="96">
        <v>45716</v>
      </c>
    </row>
    <row r="151" spans="1:4" ht="25.5">
      <c r="A151" s="265"/>
      <c r="B151" s="264" t="s">
        <v>3624</v>
      </c>
      <c r="C151" s="185" t="s">
        <v>3625</v>
      </c>
      <c r="D151" s="96">
        <v>45727</v>
      </c>
    </row>
    <row r="152" spans="1:4" ht="25.5">
      <c r="A152" s="265"/>
      <c r="B152" s="264" t="s">
        <v>3624</v>
      </c>
      <c r="C152" s="185" t="s">
        <v>3626</v>
      </c>
      <c r="D152" s="96">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4" t="s">
        <v>1608</v>
      </c>
      <c r="E2" s="62"/>
      <c r="G2" s="67"/>
    </row>
    <row r="3" spans="1:10" ht="16.5" customHeight="1" thickBot="1">
      <c r="C3" s="355"/>
      <c r="E3" s="61" t="s">
        <v>164</v>
      </c>
      <c r="G3" s="61" t="s">
        <v>353</v>
      </c>
    </row>
    <row r="4" spans="1:10" ht="15.75" customHeight="1" thickTop="1" thickBot="1"/>
    <row r="5" spans="1:10" ht="15">
      <c r="A5" s="69" t="s">
        <v>354</v>
      </c>
      <c r="B5" s="69" t="s">
        <v>28</v>
      </c>
      <c r="C5" s="69" t="s">
        <v>355</v>
      </c>
      <c r="D5" s="69" t="s">
        <v>30</v>
      </c>
    </row>
    <row r="6" spans="1:10" ht="45" customHeight="1" thickBot="1">
      <c r="A6" s="169">
        <v>2018</v>
      </c>
      <c r="B6" s="145" t="s">
        <v>58</v>
      </c>
      <c r="C6" s="187" t="s">
        <v>1609</v>
      </c>
      <c r="D6" s="146">
        <v>43404</v>
      </c>
    </row>
    <row r="7" spans="1:10" ht="45" customHeight="1" thickTop="1">
      <c r="A7" s="360">
        <v>2019</v>
      </c>
      <c r="B7" s="147" t="s">
        <v>732</v>
      </c>
      <c r="C7" s="158" t="s">
        <v>1610</v>
      </c>
      <c r="D7" s="148">
        <v>43488</v>
      </c>
    </row>
    <row r="8" spans="1:10" ht="45" customHeight="1">
      <c r="A8" s="361"/>
      <c r="B8" s="56" t="s">
        <v>732</v>
      </c>
      <c r="C8" s="108" t="s">
        <v>1611</v>
      </c>
      <c r="D8" s="68">
        <v>43488</v>
      </c>
      <c r="J8" s="66"/>
    </row>
    <row r="9" spans="1:10" ht="60" customHeight="1">
      <c r="A9" s="361"/>
      <c r="B9" s="56" t="s">
        <v>183</v>
      </c>
      <c r="C9" s="108" t="s">
        <v>1612</v>
      </c>
      <c r="D9" s="68">
        <v>43517</v>
      </c>
    </row>
    <row r="10" spans="1:10" ht="60" customHeight="1">
      <c r="A10" s="361"/>
      <c r="B10" s="56" t="s">
        <v>183</v>
      </c>
      <c r="C10" s="108" t="s">
        <v>1613</v>
      </c>
      <c r="D10" s="68">
        <v>43517</v>
      </c>
    </row>
    <row r="11" spans="1:10" ht="60" customHeight="1">
      <c r="A11" s="361"/>
      <c r="B11" s="56" t="s">
        <v>183</v>
      </c>
      <c r="C11" s="108" t="s">
        <v>1614</v>
      </c>
      <c r="D11" s="68">
        <v>43517</v>
      </c>
    </row>
    <row r="12" spans="1:10" ht="45" customHeight="1">
      <c r="A12" s="361"/>
      <c r="B12" s="56" t="s">
        <v>732</v>
      </c>
      <c r="C12" s="108" t="s">
        <v>1615</v>
      </c>
      <c r="D12" s="68">
        <v>43529</v>
      </c>
    </row>
    <row r="13" spans="1:10" ht="45" customHeight="1" thickBot="1">
      <c r="A13" s="361"/>
      <c r="B13" s="132" t="s">
        <v>732</v>
      </c>
      <c r="C13" s="117" t="s">
        <v>1616</v>
      </c>
      <c r="D13" s="134">
        <v>43707</v>
      </c>
    </row>
    <row r="14" spans="1:10" ht="45" customHeight="1" thickTop="1">
      <c r="A14" s="360">
        <v>2020</v>
      </c>
      <c r="B14" s="147" t="s">
        <v>732</v>
      </c>
      <c r="C14" s="158" t="s">
        <v>1617</v>
      </c>
      <c r="D14" s="148">
        <v>43852</v>
      </c>
    </row>
    <row r="15" spans="1:10" ht="45" customHeight="1">
      <c r="A15" s="361"/>
      <c r="B15" s="57" t="s">
        <v>282</v>
      </c>
      <c r="C15" s="115" t="s">
        <v>1618</v>
      </c>
      <c r="D15" s="51">
        <v>44096</v>
      </c>
    </row>
    <row r="16" spans="1:10" ht="45" customHeight="1" thickBot="1">
      <c r="A16" s="361"/>
      <c r="B16" s="132" t="s">
        <v>183</v>
      </c>
      <c r="C16" s="117" t="s">
        <v>1619</v>
      </c>
      <c r="D16" s="134">
        <v>44104</v>
      </c>
    </row>
    <row r="17" spans="1:4" ht="50.1" customHeight="1" thickTop="1">
      <c r="A17" s="360">
        <v>2021</v>
      </c>
      <c r="B17" s="147" t="s">
        <v>183</v>
      </c>
      <c r="C17" s="158" t="s">
        <v>1620</v>
      </c>
      <c r="D17" s="150">
        <v>44358</v>
      </c>
    </row>
    <row r="18" spans="1:4" ht="45" customHeight="1">
      <c r="A18" s="361"/>
      <c r="B18" s="94" t="s">
        <v>183</v>
      </c>
      <c r="C18" s="185" t="s">
        <v>1621</v>
      </c>
      <c r="D18" s="95">
        <v>44425</v>
      </c>
    </row>
    <row r="19" spans="1:4" ht="45" customHeight="1">
      <c r="A19" s="361"/>
      <c r="B19" s="56" t="s">
        <v>1310</v>
      </c>
      <c r="C19" s="108" t="s">
        <v>1622</v>
      </c>
      <c r="D19" s="60">
        <v>44454</v>
      </c>
    </row>
    <row r="20" spans="1:4" ht="54.95" customHeight="1">
      <c r="A20" s="361"/>
      <c r="B20" s="56" t="s">
        <v>1310</v>
      </c>
      <c r="C20" s="108" t="s">
        <v>1623</v>
      </c>
      <c r="D20" s="60">
        <v>44460</v>
      </c>
    </row>
    <row r="21" spans="1:4" ht="54.95" customHeight="1">
      <c r="A21" s="361"/>
      <c r="B21" s="56" t="s">
        <v>1624</v>
      </c>
      <c r="C21" s="108" t="s">
        <v>1625</v>
      </c>
      <c r="D21" s="60">
        <v>44488</v>
      </c>
    </row>
    <row r="22" spans="1:4" ht="45" customHeight="1">
      <c r="A22" s="361"/>
      <c r="B22" s="56" t="s">
        <v>1310</v>
      </c>
      <c r="C22" s="108" t="s">
        <v>1626</v>
      </c>
      <c r="D22" s="60">
        <v>44498</v>
      </c>
    </row>
    <row r="23" spans="1:4" ht="45" customHeight="1" thickBot="1">
      <c r="A23" s="361"/>
      <c r="B23" s="132" t="s">
        <v>1624</v>
      </c>
      <c r="C23" s="117" t="s">
        <v>1627</v>
      </c>
      <c r="D23" s="133">
        <v>44500</v>
      </c>
    </row>
    <row r="24" spans="1:4" ht="45" customHeight="1" thickTop="1">
      <c r="A24" s="360">
        <v>2022</v>
      </c>
      <c r="B24" s="147" t="s">
        <v>1624</v>
      </c>
      <c r="C24" s="158" t="s">
        <v>1628</v>
      </c>
      <c r="D24" s="150">
        <v>44500</v>
      </c>
    </row>
    <row r="25" spans="1:4" ht="45" customHeight="1">
      <c r="A25" s="361"/>
      <c r="B25" s="57" t="s">
        <v>183</v>
      </c>
      <c r="C25" s="115" t="s">
        <v>1629</v>
      </c>
      <c r="D25" s="116">
        <v>44685</v>
      </c>
    </row>
    <row r="26" spans="1:4" ht="45" customHeight="1" thickBot="1">
      <c r="A26" s="361"/>
      <c r="B26" s="132" t="s">
        <v>1630</v>
      </c>
      <c r="C26" s="117" t="s">
        <v>1631</v>
      </c>
      <c r="D26" s="133">
        <v>44880</v>
      </c>
    </row>
    <row r="27" spans="1:4" ht="45" customHeight="1" thickTop="1">
      <c r="A27" s="360">
        <v>2023</v>
      </c>
      <c r="B27" s="147" t="s">
        <v>1632</v>
      </c>
      <c r="C27" s="158" t="s">
        <v>1633</v>
      </c>
      <c r="D27" s="150">
        <v>45000</v>
      </c>
    </row>
    <row r="28" spans="1:4" ht="45" customHeight="1">
      <c r="A28" s="361"/>
      <c r="B28" s="56" t="s">
        <v>1634</v>
      </c>
      <c r="C28" s="108" t="s">
        <v>1635</v>
      </c>
      <c r="D28" s="60">
        <v>45175</v>
      </c>
    </row>
    <row r="29" spans="1:4" ht="45" customHeight="1">
      <c r="A29" s="361"/>
      <c r="B29" s="56" t="s">
        <v>214</v>
      </c>
      <c r="C29" s="108" t="s">
        <v>1636</v>
      </c>
      <c r="D29" s="60">
        <v>45238</v>
      </c>
    </row>
    <row r="30" spans="1:4" ht="45" customHeight="1" thickBot="1">
      <c r="A30" s="362"/>
      <c r="B30" s="144" t="s">
        <v>214</v>
      </c>
      <c r="C30" s="186" t="s">
        <v>1637</v>
      </c>
      <c r="D30" s="180">
        <v>45271</v>
      </c>
    </row>
    <row r="31" spans="1:4" ht="59.25" customHeight="1" thickTop="1">
      <c r="A31" s="263">
        <v>2024</v>
      </c>
      <c r="B31" s="235" t="s">
        <v>114</v>
      </c>
      <c r="C31" s="237" t="s">
        <v>1638</v>
      </c>
      <c r="D31" s="236">
        <v>45560</v>
      </c>
    </row>
    <row r="32" spans="1:4" ht="52.5" customHeight="1">
      <c r="A32" s="263"/>
      <c r="B32" s="56" t="s">
        <v>55</v>
      </c>
      <c r="C32" s="108" t="s">
        <v>56</v>
      </c>
      <c r="D32" s="68">
        <v>45736</v>
      </c>
    </row>
    <row r="33" spans="1:1">
      <c r="A33" s="141"/>
    </row>
    <row r="34" spans="1:1">
      <c r="A34" s="141"/>
    </row>
    <row r="35" spans="1:1">
      <c r="A35" s="141"/>
    </row>
    <row r="36" spans="1:1">
      <c r="A36" s="141"/>
    </row>
    <row r="37" spans="1:1">
      <c r="A37" s="141"/>
    </row>
    <row r="38" spans="1:1">
      <c r="A38" s="141"/>
    </row>
    <row r="39" spans="1:1">
      <c r="A39" s="141"/>
    </row>
    <row r="40" spans="1:1">
      <c r="A40" s="141"/>
    </row>
    <row r="41" spans="1:1">
      <c r="A41" s="141"/>
    </row>
    <row r="42" spans="1:1">
      <c r="A42" s="141"/>
    </row>
    <row r="43" spans="1:1">
      <c r="A43" s="141"/>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4" t="s">
        <v>1639</v>
      </c>
      <c r="F2" s="62"/>
      <c r="H2" s="67"/>
    </row>
    <row r="3" spans="1:13" ht="42.75" customHeight="1" thickBot="1">
      <c r="C3" s="355"/>
      <c r="F3" s="61" t="s">
        <v>164</v>
      </c>
      <c r="H3" s="61" t="s">
        <v>353</v>
      </c>
    </row>
    <row r="4" spans="1:13" ht="20.25" customHeight="1" thickTop="1" thickBot="1"/>
    <row r="5" spans="1:13" ht="15.75" thickBot="1">
      <c r="A5" s="52" t="s">
        <v>354</v>
      </c>
      <c r="B5" s="52" t="s">
        <v>28</v>
      </c>
      <c r="C5" s="52" t="s">
        <v>355</v>
      </c>
      <c r="D5" s="52" t="s">
        <v>356</v>
      </c>
    </row>
    <row r="6" spans="1:13" ht="45" customHeight="1">
      <c r="A6" s="363">
        <v>2019</v>
      </c>
      <c r="B6" s="56" t="s">
        <v>1640</v>
      </c>
      <c r="C6" s="108" t="s">
        <v>1641</v>
      </c>
      <c r="D6" s="68">
        <v>43259</v>
      </c>
    </row>
    <row r="7" spans="1:13" ht="45" customHeight="1">
      <c r="A7" s="364"/>
      <c r="B7" s="56" t="s">
        <v>1640</v>
      </c>
      <c r="C7" s="108" t="s">
        <v>1642</v>
      </c>
      <c r="D7" s="68">
        <v>43308</v>
      </c>
    </row>
    <row r="8" spans="1:13" ht="45" customHeight="1">
      <c r="A8" s="364"/>
      <c r="B8" s="56" t="s">
        <v>1640</v>
      </c>
      <c r="C8" s="108" t="s">
        <v>1643</v>
      </c>
      <c r="D8" s="68">
        <v>43308</v>
      </c>
      <c r="M8" s="66"/>
    </row>
    <row r="9" spans="1:13" ht="45" customHeight="1">
      <c r="A9" s="364"/>
      <c r="B9" s="56" t="s">
        <v>143</v>
      </c>
      <c r="C9" s="108" t="s">
        <v>1644</v>
      </c>
      <c r="D9" s="68">
        <v>43543</v>
      </c>
    </row>
    <row r="10" spans="1:13" ht="45" customHeight="1">
      <c r="A10" s="364"/>
      <c r="B10" s="56" t="s">
        <v>137</v>
      </c>
      <c r="C10" s="108" t="s">
        <v>1645</v>
      </c>
      <c r="D10" s="68">
        <v>43553</v>
      </c>
    </row>
    <row r="11" spans="1:13" ht="45" customHeight="1">
      <c r="A11" s="364"/>
      <c r="B11" s="56" t="s">
        <v>137</v>
      </c>
      <c r="C11" s="108" t="s">
        <v>1646</v>
      </c>
      <c r="D11" s="68">
        <v>43559</v>
      </c>
    </row>
    <row r="12" spans="1:13" ht="45" customHeight="1">
      <c r="A12" s="364"/>
      <c r="B12" s="56" t="s">
        <v>137</v>
      </c>
      <c r="C12" s="108" t="s">
        <v>1647</v>
      </c>
      <c r="D12" s="68">
        <v>43556</v>
      </c>
    </row>
    <row r="13" spans="1:13" ht="45" customHeight="1">
      <c r="A13" s="364"/>
      <c r="B13" s="56" t="s">
        <v>1648</v>
      </c>
      <c r="C13" s="108" t="s">
        <v>1649</v>
      </c>
      <c r="D13" s="68">
        <v>43620</v>
      </c>
    </row>
    <row r="14" spans="1:13" ht="45" customHeight="1">
      <c r="A14" s="364"/>
      <c r="B14" s="56" t="s">
        <v>1648</v>
      </c>
      <c r="C14" s="108" t="s">
        <v>1650</v>
      </c>
      <c r="D14" s="68">
        <v>43636</v>
      </c>
    </row>
    <row r="15" spans="1:13" ht="45" customHeight="1">
      <c r="A15" s="364"/>
      <c r="B15" s="56" t="s">
        <v>1640</v>
      </c>
      <c r="C15" s="108" t="s">
        <v>1651</v>
      </c>
      <c r="D15" s="68">
        <v>43650</v>
      </c>
    </row>
    <row r="16" spans="1:13" ht="45" customHeight="1">
      <c r="A16" s="364"/>
      <c r="B16" s="56" t="s">
        <v>1640</v>
      </c>
      <c r="C16" s="108" t="s">
        <v>1652</v>
      </c>
      <c r="D16" s="68">
        <v>43657</v>
      </c>
    </row>
    <row r="17" spans="1:4" ht="45" customHeight="1">
      <c r="A17" s="364"/>
      <c r="B17" s="56" t="s">
        <v>137</v>
      </c>
      <c r="C17" s="108" t="s">
        <v>1653</v>
      </c>
      <c r="D17" s="68">
        <v>43664</v>
      </c>
    </row>
    <row r="18" spans="1:4" ht="45" customHeight="1">
      <c r="A18" s="364"/>
      <c r="B18" s="56" t="s">
        <v>137</v>
      </c>
      <c r="C18" s="108" t="s">
        <v>1654</v>
      </c>
      <c r="D18" s="68">
        <v>43664</v>
      </c>
    </row>
    <row r="19" spans="1:4" ht="45" customHeight="1">
      <c r="A19" s="364"/>
      <c r="B19" s="56" t="s">
        <v>1640</v>
      </c>
      <c r="C19" s="108" t="s">
        <v>1655</v>
      </c>
      <c r="D19" s="68">
        <v>43669</v>
      </c>
    </row>
    <row r="20" spans="1:4" ht="45" customHeight="1">
      <c r="A20" s="364"/>
      <c r="B20" s="56" t="s">
        <v>827</v>
      </c>
      <c r="C20" s="108" t="s">
        <v>1656</v>
      </c>
      <c r="D20" s="68">
        <v>43689</v>
      </c>
    </row>
    <row r="21" spans="1:4" ht="45" customHeight="1">
      <c r="A21" s="364"/>
      <c r="B21" s="56" t="s">
        <v>827</v>
      </c>
      <c r="C21" s="108" t="s">
        <v>1657</v>
      </c>
      <c r="D21" s="68">
        <v>43689</v>
      </c>
    </row>
    <row r="22" spans="1:4" ht="45" customHeight="1">
      <c r="A22" s="364"/>
      <c r="B22" s="56" t="s">
        <v>143</v>
      </c>
      <c r="C22" s="108" t="s">
        <v>1658</v>
      </c>
      <c r="D22" s="68">
        <v>43710</v>
      </c>
    </row>
    <row r="23" spans="1:4" ht="45" customHeight="1">
      <c r="A23" s="364"/>
      <c r="B23" s="56" t="s">
        <v>1659</v>
      </c>
      <c r="C23" s="108" t="s">
        <v>1660</v>
      </c>
      <c r="D23" s="68">
        <v>43710</v>
      </c>
    </row>
    <row r="24" spans="1:4" ht="45" customHeight="1">
      <c r="A24" s="364"/>
      <c r="B24" s="56" t="s">
        <v>143</v>
      </c>
      <c r="C24" s="108" t="s">
        <v>1661</v>
      </c>
      <c r="D24" s="68">
        <v>43710</v>
      </c>
    </row>
    <row r="25" spans="1:4" ht="45" customHeight="1">
      <c r="A25" s="364"/>
      <c r="B25" s="56" t="s">
        <v>183</v>
      </c>
      <c r="C25" s="108" t="s">
        <v>1662</v>
      </c>
      <c r="D25" s="68">
        <v>43710</v>
      </c>
    </row>
    <row r="26" spans="1:4" ht="45" customHeight="1">
      <c r="A26" s="364"/>
      <c r="B26" s="56" t="s">
        <v>1663</v>
      </c>
      <c r="C26" s="108" t="s">
        <v>1664</v>
      </c>
      <c r="D26" s="68">
        <v>43727</v>
      </c>
    </row>
    <row r="27" spans="1:4" ht="45" customHeight="1">
      <c r="A27" s="364"/>
      <c r="B27" s="56" t="s">
        <v>137</v>
      </c>
      <c r="C27" s="108" t="s">
        <v>1665</v>
      </c>
      <c r="D27" s="68">
        <v>43739</v>
      </c>
    </row>
    <row r="28" spans="1:4" ht="45" customHeight="1">
      <c r="A28" s="364"/>
      <c r="B28" s="56" t="s">
        <v>1666</v>
      </c>
      <c r="C28" s="108" t="s">
        <v>1667</v>
      </c>
      <c r="D28" s="68">
        <v>44104</v>
      </c>
    </row>
    <row r="29" spans="1:4" ht="45" customHeight="1">
      <c r="A29" s="364"/>
      <c r="B29" s="56" t="s">
        <v>827</v>
      </c>
      <c r="C29" s="108" t="s">
        <v>1668</v>
      </c>
      <c r="D29" s="60">
        <v>43774</v>
      </c>
    </row>
    <row r="30" spans="1:4" ht="45" customHeight="1">
      <c r="A30" s="364"/>
      <c r="B30" s="56" t="s">
        <v>1669</v>
      </c>
      <c r="C30" s="108" t="s">
        <v>1670</v>
      </c>
      <c r="D30" s="60">
        <v>43783</v>
      </c>
    </row>
    <row r="31" spans="1:4" ht="45" customHeight="1" thickBot="1">
      <c r="A31" s="364"/>
      <c r="B31" s="132" t="s">
        <v>1671</v>
      </c>
      <c r="C31" s="117" t="s">
        <v>1672</v>
      </c>
      <c r="D31" s="134">
        <v>43788</v>
      </c>
    </row>
    <row r="32" spans="1:4" ht="45" customHeight="1" thickTop="1">
      <c r="A32" s="360">
        <v>2020</v>
      </c>
      <c r="B32" s="147" t="s">
        <v>1673</v>
      </c>
      <c r="C32" s="158" t="s">
        <v>1674</v>
      </c>
      <c r="D32" s="150">
        <v>43854</v>
      </c>
    </row>
    <row r="33" spans="1:4" ht="45" customHeight="1">
      <c r="A33" s="361"/>
      <c r="B33" s="56" t="s">
        <v>1673</v>
      </c>
      <c r="C33" s="108" t="s">
        <v>1675</v>
      </c>
      <c r="D33" s="60">
        <v>43866</v>
      </c>
    </row>
    <row r="34" spans="1:4" ht="45" customHeight="1">
      <c r="A34" s="361"/>
      <c r="B34" s="56" t="s">
        <v>732</v>
      </c>
      <c r="C34" s="108" t="s">
        <v>1676</v>
      </c>
      <c r="D34" s="60">
        <v>43866</v>
      </c>
    </row>
    <row r="35" spans="1:4" ht="45" customHeight="1">
      <c r="A35" s="361"/>
      <c r="B35" s="56" t="s">
        <v>1677</v>
      </c>
      <c r="C35" s="108" t="s">
        <v>1678</v>
      </c>
      <c r="D35" s="68">
        <v>43865</v>
      </c>
    </row>
    <row r="36" spans="1:4" ht="45" customHeight="1">
      <c r="A36" s="361"/>
      <c r="B36" s="56" t="s">
        <v>1677</v>
      </c>
      <c r="C36" s="108" t="s">
        <v>1679</v>
      </c>
      <c r="D36" s="68">
        <v>43865</v>
      </c>
    </row>
    <row r="37" spans="1:4" ht="45" customHeight="1">
      <c r="A37" s="361"/>
      <c r="B37" s="56" t="s">
        <v>1680</v>
      </c>
      <c r="C37" s="108" t="s">
        <v>1681</v>
      </c>
      <c r="D37" s="68">
        <v>43881</v>
      </c>
    </row>
    <row r="38" spans="1:4" ht="45" customHeight="1">
      <c r="A38" s="361"/>
      <c r="B38" s="56" t="s">
        <v>1680</v>
      </c>
      <c r="C38" s="108" t="s">
        <v>1682</v>
      </c>
      <c r="D38" s="68">
        <v>43881</v>
      </c>
    </row>
    <row r="39" spans="1:4" ht="45" customHeight="1">
      <c r="A39" s="361"/>
      <c r="B39" s="56" t="s">
        <v>1680</v>
      </c>
      <c r="C39" s="108" t="s">
        <v>1683</v>
      </c>
      <c r="D39" s="68">
        <v>43886</v>
      </c>
    </row>
    <row r="40" spans="1:4" ht="45" customHeight="1">
      <c r="A40" s="361"/>
      <c r="B40" s="56" t="s">
        <v>1680</v>
      </c>
      <c r="C40" s="108" t="s">
        <v>1684</v>
      </c>
      <c r="D40" s="68">
        <v>43887</v>
      </c>
    </row>
    <row r="41" spans="1:4" ht="45" customHeight="1">
      <c r="A41" s="361"/>
      <c r="B41" s="56" t="s">
        <v>1680</v>
      </c>
      <c r="C41" s="108" t="s">
        <v>1685</v>
      </c>
      <c r="D41" s="68">
        <v>43887</v>
      </c>
    </row>
    <row r="42" spans="1:4" ht="45" customHeight="1">
      <c r="A42" s="361"/>
      <c r="B42" s="56" t="s">
        <v>1677</v>
      </c>
      <c r="C42" s="108" t="s">
        <v>1686</v>
      </c>
      <c r="D42" s="68">
        <v>43893</v>
      </c>
    </row>
    <row r="43" spans="1:4" ht="45" customHeight="1">
      <c r="A43" s="361"/>
      <c r="B43" s="56" t="s">
        <v>1687</v>
      </c>
      <c r="C43" s="108" t="s">
        <v>1688</v>
      </c>
      <c r="D43" s="68">
        <v>43895</v>
      </c>
    </row>
    <row r="44" spans="1:4" ht="45" customHeight="1">
      <c r="A44" s="361"/>
      <c r="B44" s="56" t="s">
        <v>1687</v>
      </c>
      <c r="C44" s="108" t="s">
        <v>1689</v>
      </c>
      <c r="D44" s="68" t="s">
        <v>1690</v>
      </c>
    </row>
    <row r="45" spans="1:4" ht="45" customHeight="1">
      <c r="A45" s="361"/>
      <c r="B45" s="56" t="s">
        <v>1687</v>
      </c>
      <c r="C45" s="108" t="s">
        <v>1691</v>
      </c>
      <c r="D45" s="68" t="s">
        <v>1690</v>
      </c>
    </row>
    <row r="46" spans="1:4" ht="45" customHeight="1">
      <c r="A46" s="361"/>
      <c r="B46" s="56" t="s">
        <v>1687</v>
      </c>
      <c r="C46" s="108" t="s">
        <v>1692</v>
      </c>
      <c r="D46" s="68" t="s">
        <v>1690</v>
      </c>
    </row>
    <row r="47" spans="1:4" ht="45" customHeight="1">
      <c r="A47" s="361"/>
      <c r="B47" s="56" t="s">
        <v>1687</v>
      </c>
      <c r="C47" s="108" t="s">
        <v>1693</v>
      </c>
      <c r="D47" s="68" t="s">
        <v>1690</v>
      </c>
    </row>
    <row r="48" spans="1:4" ht="45" customHeight="1">
      <c r="A48" s="361"/>
      <c r="B48" s="56" t="s">
        <v>1687</v>
      </c>
      <c r="C48" s="108" t="s">
        <v>1694</v>
      </c>
      <c r="D48" s="68" t="s">
        <v>1690</v>
      </c>
    </row>
    <row r="49" spans="1:5" ht="45" customHeight="1">
      <c r="A49" s="361"/>
      <c r="B49" s="56" t="s">
        <v>827</v>
      </c>
      <c r="C49" s="108" t="s">
        <v>1695</v>
      </c>
      <c r="D49" s="68">
        <v>43921</v>
      </c>
      <c r="E49" s="160"/>
    </row>
    <row r="50" spans="1:5" ht="45" customHeight="1">
      <c r="A50" s="361"/>
      <c r="B50" s="56" t="s">
        <v>1673</v>
      </c>
      <c r="C50" s="108" t="s">
        <v>1696</v>
      </c>
      <c r="D50" s="60">
        <v>43936</v>
      </c>
      <c r="E50" s="45"/>
    </row>
    <row r="51" spans="1:5" ht="45" customHeight="1">
      <c r="A51" s="361"/>
      <c r="B51" s="56" t="s">
        <v>1680</v>
      </c>
      <c r="C51" s="108" t="s">
        <v>1697</v>
      </c>
      <c r="D51" s="68">
        <v>44040</v>
      </c>
      <c r="E51" s="45"/>
    </row>
    <row r="52" spans="1:5" ht="45" customHeight="1">
      <c r="A52" s="361"/>
      <c r="B52" s="56" t="s">
        <v>827</v>
      </c>
      <c r="C52" s="108" t="s">
        <v>1698</v>
      </c>
      <c r="D52" s="68">
        <v>44088</v>
      </c>
      <c r="E52" s="45"/>
    </row>
    <row r="53" spans="1:5" ht="45" customHeight="1">
      <c r="A53" s="361"/>
      <c r="B53" s="56" t="s">
        <v>1699</v>
      </c>
      <c r="C53" s="108" t="s">
        <v>1700</v>
      </c>
      <c r="D53" s="68">
        <v>44089</v>
      </c>
    </row>
    <row r="54" spans="1:5" ht="45" customHeight="1">
      <c r="A54" s="361"/>
      <c r="B54" s="56" t="s">
        <v>183</v>
      </c>
      <c r="C54" s="108" t="s">
        <v>1701</v>
      </c>
      <c r="D54" s="68">
        <v>44088</v>
      </c>
    </row>
    <row r="55" spans="1:5" ht="45" customHeight="1">
      <c r="A55" s="361"/>
      <c r="B55" s="56" t="s">
        <v>1680</v>
      </c>
      <c r="C55" s="108" t="s">
        <v>1702</v>
      </c>
      <c r="D55" s="68">
        <v>44098</v>
      </c>
    </row>
    <row r="56" spans="1:5" ht="45" customHeight="1">
      <c r="A56" s="361"/>
      <c r="B56" s="56" t="s">
        <v>1703</v>
      </c>
      <c r="C56" s="108" t="s">
        <v>1704</v>
      </c>
      <c r="D56" s="68">
        <v>44134</v>
      </c>
    </row>
    <row r="57" spans="1:5" ht="45" customHeight="1" thickBot="1">
      <c r="A57" s="361"/>
      <c r="B57" s="132" t="s">
        <v>1705</v>
      </c>
      <c r="C57" s="117" t="s">
        <v>1706</v>
      </c>
      <c r="D57" s="134">
        <v>44151</v>
      </c>
    </row>
    <row r="58" spans="1:5" ht="45" customHeight="1" thickTop="1">
      <c r="A58" s="360">
        <v>2021</v>
      </c>
      <c r="B58" s="147" t="s">
        <v>1640</v>
      </c>
      <c r="C58" s="158" t="s">
        <v>1707</v>
      </c>
      <c r="D58" s="148">
        <v>44305</v>
      </c>
    </row>
    <row r="59" spans="1:5" ht="45" customHeight="1">
      <c r="A59" s="361"/>
      <c r="B59" s="56" t="s">
        <v>1703</v>
      </c>
      <c r="C59" s="108" t="s">
        <v>1708</v>
      </c>
      <c r="D59" s="60">
        <v>44330</v>
      </c>
    </row>
    <row r="60" spans="1:5" ht="45" customHeight="1">
      <c r="A60" s="361"/>
      <c r="B60" s="56" t="s">
        <v>1680</v>
      </c>
      <c r="C60" s="108" t="s">
        <v>1709</v>
      </c>
      <c r="D60" s="60">
        <v>44357</v>
      </c>
    </row>
    <row r="61" spans="1:5" ht="45" customHeight="1">
      <c r="A61" s="361"/>
      <c r="B61" s="56" t="s">
        <v>1680</v>
      </c>
      <c r="C61" s="108" t="s">
        <v>1710</v>
      </c>
      <c r="D61" s="60">
        <v>44357</v>
      </c>
    </row>
    <row r="62" spans="1:5" ht="45" customHeight="1">
      <c r="A62" s="361"/>
      <c r="B62" s="56" t="s">
        <v>1680</v>
      </c>
      <c r="C62" s="108" t="s">
        <v>1711</v>
      </c>
      <c r="D62" s="60">
        <v>44364</v>
      </c>
    </row>
    <row r="63" spans="1:5" ht="45" customHeight="1">
      <c r="A63" s="361"/>
      <c r="B63" s="56" t="s">
        <v>1712</v>
      </c>
      <c r="C63" s="108" t="s">
        <v>1713</v>
      </c>
      <c r="D63" s="60">
        <v>44373</v>
      </c>
    </row>
    <row r="64" spans="1:5" ht="45" customHeight="1">
      <c r="A64" s="361"/>
      <c r="B64" s="56" t="s">
        <v>1712</v>
      </c>
      <c r="C64" s="108" t="s">
        <v>1714</v>
      </c>
      <c r="D64" s="60">
        <v>44373</v>
      </c>
    </row>
    <row r="65" spans="1:5" ht="45" customHeight="1">
      <c r="A65" s="361"/>
      <c r="B65" s="56" t="s">
        <v>1715</v>
      </c>
      <c r="C65" s="108" t="s">
        <v>1716</v>
      </c>
      <c r="D65" s="60">
        <v>44392</v>
      </c>
    </row>
    <row r="66" spans="1:5" ht="45" customHeight="1">
      <c r="A66" s="361"/>
      <c r="B66" s="94" t="s">
        <v>183</v>
      </c>
      <c r="C66" s="185" t="s">
        <v>1717</v>
      </c>
      <c r="D66" s="95">
        <v>44431</v>
      </c>
    </row>
    <row r="67" spans="1:5" ht="45" customHeight="1">
      <c r="A67" s="361"/>
      <c r="B67" s="56" t="s">
        <v>183</v>
      </c>
      <c r="C67" s="108" t="s">
        <v>1718</v>
      </c>
      <c r="D67" s="60">
        <v>44452</v>
      </c>
    </row>
    <row r="68" spans="1:5" ht="45" customHeight="1">
      <c r="A68" s="361"/>
      <c r="B68" s="56" t="s">
        <v>183</v>
      </c>
      <c r="C68" s="108" t="s">
        <v>1719</v>
      </c>
      <c r="D68" s="60">
        <v>44459</v>
      </c>
    </row>
    <row r="69" spans="1:5" ht="45" customHeight="1">
      <c r="A69" s="361"/>
      <c r="B69" s="56" t="s">
        <v>1648</v>
      </c>
      <c r="C69" s="108" t="s">
        <v>1720</v>
      </c>
      <c r="D69" s="60">
        <v>44474</v>
      </c>
    </row>
    <row r="70" spans="1:5" ht="45" customHeight="1">
      <c r="A70" s="361"/>
      <c r="B70" s="56" t="s">
        <v>1675</v>
      </c>
      <c r="C70" s="108" t="s">
        <v>1721</v>
      </c>
      <c r="D70" s="60" t="s">
        <v>1722</v>
      </c>
      <c r="E70" s="142"/>
    </row>
    <row r="71" spans="1:5" ht="45" customHeight="1">
      <c r="A71" s="361"/>
      <c r="B71" s="56" t="s">
        <v>1680</v>
      </c>
      <c r="C71" s="108" t="s">
        <v>1723</v>
      </c>
      <c r="D71" s="60" t="s">
        <v>1722</v>
      </c>
    </row>
    <row r="72" spans="1:5" ht="45" customHeight="1">
      <c r="A72" s="361"/>
      <c r="B72" s="56" t="s">
        <v>1680</v>
      </c>
      <c r="C72" s="108" t="s">
        <v>1724</v>
      </c>
      <c r="D72" s="60">
        <v>44545</v>
      </c>
    </row>
    <row r="73" spans="1:5" ht="45" customHeight="1" thickBot="1">
      <c r="A73" s="361"/>
      <c r="B73" s="132" t="s">
        <v>1680</v>
      </c>
      <c r="C73" s="117" t="s">
        <v>1725</v>
      </c>
      <c r="D73" s="133">
        <v>44545</v>
      </c>
    </row>
    <row r="74" spans="1:5" ht="45" customHeight="1" thickTop="1">
      <c r="A74" s="360">
        <v>2022</v>
      </c>
      <c r="B74" s="147" t="s">
        <v>1680</v>
      </c>
      <c r="C74" s="158" t="s">
        <v>1726</v>
      </c>
      <c r="D74" s="150">
        <v>44608</v>
      </c>
    </row>
    <row r="75" spans="1:5" ht="45" customHeight="1">
      <c r="A75" s="361"/>
      <c r="B75" s="56" t="s">
        <v>1680</v>
      </c>
      <c r="C75" s="108" t="s">
        <v>1727</v>
      </c>
      <c r="D75" s="60">
        <v>44614</v>
      </c>
    </row>
    <row r="76" spans="1:5" ht="45" customHeight="1">
      <c r="A76" s="361"/>
      <c r="B76" s="56" t="s">
        <v>251</v>
      </c>
      <c r="C76" s="108" t="s">
        <v>1728</v>
      </c>
      <c r="D76" s="60">
        <v>44620</v>
      </c>
    </row>
    <row r="77" spans="1:5" ht="45" customHeight="1">
      <c r="A77" s="361"/>
      <c r="B77" s="56" t="s">
        <v>165</v>
      </c>
      <c r="C77" s="108" t="s">
        <v>1729</v>
      </c>
      <c r="D77" s="60">
        <v>44644</v>
      </c>
    </row>
    <row r="78" spans="1:5" ht="45" customHeight="1">
      <c r="A78" s="361"/>
      <c r="B78" s="56" t="s">
        <v>165</v>
      </c>
      <c r="C78" s="108" t="s">
        <v>1730</v>
      </c>
      <c r="D78" s="60">
        <v>44644</v>
      </c>
    </row>
    <row r="79" spans="1:5" ht="45" customHeight="1">
      <c r="A79" s="361"/>
      <c r="B79" s="56" t="s">
        <v>1680</v>
      </c>
      <c r="C79" s="108" t="s">
        <v>1731</v>
      </c>
      <c r="D79" s="60" t="s">
        <v>1722</v>
      </c>
    </row>
    <row r="80" spans="1:5" ht="45" customHeight="1">
      <c r="A80" s="361"/>
      <c r="B80" s="56" t="s">
        <v>1680</v>
      </c>
      <c r="C80" s="108" t="s">
        <v>1732</v>
      </c>
      <c r="D80" s="60">
        <v>44700</v>
      </c>
    </row>
    <row r="81" spans="1:9" s="13" customFormat="1" ht="45" customHeight="1">
      <c r="A81" s="361"/>
      <c r="B81" s="56" t="s">
        <v>1680</v>
      </c>
      <c r="C81" s="108" t="s">
        <v>1733</v>
      </c>
      <c r="D81" s="108">
        <v>44824</v>
      </c>
      <c r="E81"/>
      <c r="F81"/>
      <c r="G81"/>
      <c r="H81"/>
      <c r="I81" s="101"/>
    </row>
    <row r="82" spans="1:9" s="13" customFormat="1" ht="45" customHeight="1">
      <c r="A82" s="361"/>
      <c r="B82" s="56" t="s">
        <v>1734</v>
      </c>
      <c r="C82" s="108" t="s">
        <v>1723</v>
      </c>
      <c r="D82" s="108" t="s">
        <v>1735</v>
      </c>
      <c r="E82"/>
      <c r="F82"/>
      <c r="G82"/>
      <c r="H82"/>
    </row>
    <row r="83" spans="1:9" s="13" customFormat="1" ht="45" customHeight="1">
      <c r="A83" s="361"/>
      <c r="B83" s="56" t="s">
        <v>1680</v>
      </c>
      <c r="C83" s="108" t="s">
        <v>1736</v>
      </c>
      <c r="D83" s="108">
        <v>44840</v>
      </c>
      <c r="E83"/>
      <c r="F83"/>
      <c r="G83"/>
      <c r="H83"/>
      <c r="I83" s="101"/>
    </row>
    <row r="84" spans="1:9" s="13" customFormat="1" ht="45" customHeight="1">
      <c r="A84" s="361"/>
      <c r="B84" s="56" t="s">
        <v>1737</v>
      </c>
      <c r="C84" s="108" t="s">
        <v>1738</v>
      </c>
      <c r="D84" s="108">
        <v>44846</v>
      </c>
      <c r="E84"/>
      <c r="F84"/>
      <c r="G84"/>
      <c r="H84"/>
      <c r="I84" s="101"/>
    </row>
    <row r="85" spans="1:9" s="13" customFormat="1" ht="45" customHeight="1">
      <c r="A85" s="361"/>
      <c r="B85" s="56" t="s">
        <v>1737</v>
      </c>
      <c r="C85" s="108" t="s">
        <v>1739</v>
      </c>
      <c r="D85" s="108">
        <v>44846</v>
      </c>
      <c r="E85"/>
      <c r="F85"/>
      <c r="G85"/>
      <c r="H85"/>
      <c r="I85" s="101"/>
    </row>
    <row r="86" spans="1:9" s="13" customFormat="1" ht="45" customHeight="1">
      <c r="A86" s="361"/>
      <c r="B86" s="56" t="s">
        <v>1680</v>
      </c>
      <c r="C86" s="108" t="s">
        <v>1740</v>
      </c>
      <c r="D86" s="60" t="s">
        <v>1722</v>
      </c>
      <c r="E86"/>
      <c r="F86"/>
      <c r="G86"/>
      <c r="H86"/>
    </row>
    <row r="87" spans="1:9" s="13" customFormat="1" ht="45" customHeight="1">
      <c r="A87" s="361"/>
      <c r="B87" s="56" t="s">
        <v>1680</v>
      </c>
      <c r="C87" s="108" t="s">
        <v>1741</v>
      </c>
      <c r="D87" s="60">
        <v>44907</v>
      </c>
      <c r="E87"/>
      <c r="F87"/>
      <c r="G87"/>
      <c r="H87"/>
      <c r="I87" s="101"/>
    </row>
    <row r="88" spans="1:9" s="13" customFormat="1" ht="45" customHeight="1">
      <c r="A88" s="361"/>
      <c r="B88" s="56" t="s">
        <v>1680</v>
      </c>
      <c r="C88" s="108" t="s">
        <v>1742</v>
      </c>
      <c r="D88" s="60">
        <v>44907</v>
      </c>
      <c r="E88"/>
      <c r="F88"/>
      <c r="G88"/>
      <c r="H88"/>
      <c r="I88" s="101"/>
    </row>
    <row r="89" spans="1:9" s="13" customFormat="1" ht="45" customHeight="1">
      <c r="A89" s="361"/>
      <c r="B89" s="56" t="s">
        <v>1680</v>
      </c>
      <c r="C89" s="108" t="s">
        <v>1743</v>
      </c>
      <c r="D89" s="60">
        <v>44914</v>
      </c>
      <c r="E89"/>
      <c r="F89"/>
      <c r="G89"/>
      <c r="H89"/>
      <c r="I89" s="101"/>
    </row>
    <row r="90" spans="1:9" s="13" customFormat="1" ht="45" customHeight="1">
      <c r="A90" s="361"/>
      <c r="B90" s="56" t="s">
        <v>1680</v>
      </c>
      <c r="C90" s="108" t="s">
        <v>1744</v>
      </c>
      <c r="D90" s="60">
        <v>44914</v>
      </c>
      <c r="E90"/>
      <c r="F90"/>
      <c r="G90"/>
      <c r="H90"/>
      <c r="I90" s="101"/>
    </row>
    <row r="91" spans="1:9" ht="45" customHeight="1" thickBot="1">
      <c r="A91" s="361"/>
      <c r="B91" s="132" t="s">
        <v>1745</v>
      </c>
      <c r="C91" s="117" t="s">
        <v>1746</v>
      </c>
      <c r="D91" s="133" t="s">
        <v>1747</v>
      </c>
    </row>
    <row r="92" spans="1:9" ht="45" customHeight="1" thickTop="1">
      <c r="A92" s="360">
        <v>2023</v>
      </c>
      <c r="B92" s="147" t="s">
        <v>165</v>
      </c>
      <c r="C92" s="158" t="s">
        <v>1748</v>
      </c>
      <c r="D92" s="150">
        <v>45036</v>
      </c>
    </row>
    <row r="93" spans="1:9" ht="45" customHeight="1">
      <c r="A93" s="361"/>
      <c r="B93" s="56" t="s">
        <v>1680</v>
      </c>
      <c r="C93" s="108" t="s">
        <v>1749</v>
      </c>
      <c r="D93" s="60">
        <v>45049</v>
      </c>
    </row>
    <row r="94" spans="1:9" ht="45" customHeight="1">
      <c r="A94" s="361"/>
      <c r="B94" s="56" t="s">
        <v>1750</v>
      </c>
      <c r="C94" s="108" t="s">
        <v>1751</v>
      </c>
      <c r="D94" s="60">
        <v>45049</v>
      </c>
    </row>
    <row r="95" spans="1:9" ht="45" customHeight="1">
      <c r="A95" s="361"/>
      <c r="B95" s="56" t="s">
        <v>1752</v>
      </c>
      <c r="C95" s="108" t="s">
        <v>1753</v>
      </c>
      <c r="D95" s="60">
        <v>45057</v>
      </c>
    </row>
    <row r="96" spans="1:9" ht="45" customHeight="1">
      <c r="A96" s="361"/>
      <c r="B96" s="56" t="s">
        <v>1745</v>
      </c>
      <c r="C96" s="108" t="s">
        <v>1754</v>
      </c>
      <c r="D96" s="60">
        <v>45068</v>
      </c>
    </row>
    <row r="97" spans="1:4" ht="45" customHeight="1">
      <c r="A97" s="361"/>
      <c r="B97" s="56" t="s">
        <v>165</v>
      </c>
      <c r="C97" s="108" t="s">
        <v>1755</v>
      </c>
      <c r="D97" s="60">
        <v>45071</v>
      </c>
    </row>
    <row r="98" spans="1:4" ht="45" customHeight="1">
      <c r="A98" s="361"/>
      <c r="B98" s="56" t="s">
        <v>1745</v>
      </c>
      <c r="C98" s="108" t="s">
        <v>1756</v>
      </c>
      <c r="D98" s="60">
        <v>45070</v>
      </c>
    </row>
    <row r="99" spans="1:4" ht="45" customHeight="1">
      <c r="A99" s="361"/>
      <c r="B99" s="56" t="s">
        <v>137</v>
      </c>
      <c r="C99" s="108" t="s">
        <v>1757</v>
      </c>
      <c r="D99" s="60" t="s">
        <v>1747</v>
      </c>
    </row>
    <row r="100" spans="1:4" ht="45" customHeight="1">
      <c r="A100" s="361"/>
      <c r="B100" s="56" t="s">
        <v>165</v>
      </c>
      <c r="C100" s="108" t="s">
        <v>1758</v>
      </c>
      <c r="D100" s="60">
        <v>45083</v>
      </c>
    </row>
    <row r="101" spans="1:4" ht="45" customHeight="1">
      <c r="A101" s="361"/>
      <c r="B101" s="56" t="s">
        <v>165</v>
      </c>
      <c r="C101" s="108" t="s">
        <v>1759</v>
      </c>
      <c r="D101" s="60">
        <v>45174</v>
      </c>
    </row>
    <row r="102" spans="1:4" ht="45" customHeight="1">
      <c r="A102" s="361"/>
      <c r="B102" s="56" t="s">
        <v>165</v>
      </c>
      <c r="C102" s="108" t="s">
        <v>1760</v>
      </c>
      <c r="D102" s="60">
        <v>45189</v>
      </c>
    </row>
    <row r="103" spans="1:4" ht="45" customHeight="1">
      <c r="A103" s="361"/>
      <c r="B103" s="56" t="s">
        <v>165</v>
      </c>
      <c r="C103" s="108" t="s">
        <v>1678</v>
      </c>
      <c r="D103" s="60">
        <v>45189</v>
      </c>
    </row>
    <row r="104" spans="1:4" ht="45" customHeight="1">
      <c r="A104" s="361"/>
      <c r="B104" s="56" t="s">
        <v>1752</v>
      </c>
      <c r="C104" s="108" t="s">
        <v>1761</v>
      </c>
      <c r="D104" s="60" t="s">
        <v>1747</v>
      </c>
    </row>
    <row r="105" spans="1:4" ht="38.25">
      <c r="A105" s="361"/>
      <c r="B105" s="56" t="s">
        <v>1075</v>
      </c>
      <c r="C105" s="108" t="s">
        <v>1762</v>
      </c>
      <c r="D105" s="60">
        <v>45198</v>
      </c>
    </row>
    <row r="106" spans="1:4" ht="45" customHeight="1">
      <c r="A106" s="361"/>
      <c r="B106" s="56" t="s">
        <v>1750</v>
      </c>
      <c r="C106" s="108" t="s">
        <v>1763</v>
      </c>
      <c r="D106" s="60" t="s">
        <v>1747</v>
      </c>
    </row>
    <row r="107" spans="1:4" ht="45" customHeight="1">
      <c r="A107" s="361"/>
      <c r="B107" s="56" t="s">
        <v>1075</v>
      </c>
      <c r="C107" s="108" t="s">
        <v>1764</v>
      </c>
      <c r="D107" s="60">
        <v>45215</v>
      </c>
    </row>
    <row r="108" spans="1:4" ht="45" customHeight="1">
      <c r="A108" s="361"/>
      <c r="B108" s="56" t="s">
        <v>1075</v>
      </c>
      <c r="C108" s="108" t="s">
        <v>1765</v>
      </c>
      <c r="D108" s="60">
        <v>45216</v>
      </c>
    </row>
    <row r="109" spans="1:4" ht="45" customHeight="1" thickBot="1">
      <c r="A109" s="362"/>
      <c r="B109" s="144" t="s">
        <v>1075</v>
      </c>
      <c r="C109" s="186" t="s">
        <v>1766</v>
      </c>
      <c r="D109" s="180">
        <v>45216</v>
      </c>
    </row>
    <row r="110" spans="1:4" ht="45" customHeight="1" thickTop="1">
      <c r="A110" s="360">
        <v>2024</v>
      </c>
      <c r="B110" s="200" t="s">
        <v>214</v>
      </c>
      <c r="C110" s="201" t="s">
        <v>1767</v>
      </c>
      <c r="D110" s="202">
        <v>45306</v>
      </c>
    </row>
    <row r="111" spans="1:4" ht="45" customHeight="1">
      <c r="A111" s="361"/>
      <c r="B111" s="200" t="s">
        <v>214</v>
      </c>
      <c r="C111" s="201" t="s">
        <v>1768</v>
      </c>
      <c r="D111" s="202">
        <v>45310</v>
      </c>
    </row>
    <row r="112" spans="1:4" ht="45" customHeight="1">
      <c r="A112" s="361"/>
      <c r="B112" s="200" t="s">
        <v>137</v>
      </c>
      <c r="C112" s="201" t="s">
        <v>1769</v>
      </c>
      <c r="D112" s="202">
        <v>45358</v>
      </c>
    </row>
    <row r="113" spans="1:4" ht="45" customHeight="1">
      <c r="A113" s="361"/>
      <c r="B113" s="200" t="s">
        <v>1770</v>
      </c>
      <c r="C113" s="201" t="s">
        <v>1771</v>
      </c>
      <c r="D113" s="202">
        <v>45400</v>
      </c>
    </row>
    <row r="114" spans="1:4" ht="45" customHeight="1">
      <c r="A114" s="361"/>
      <c r="B114" s="200" t="s">
        <v>137</v>
      </c>
      <c r="C114" s="201" t="s">
        <v>1772</v>
      </c>
      <c r="D114" s="202">
        <v>45418</v>
      </c>
    </row>
    <row r="115" spans="1:4" ht="45" customHeight="1">
      <c r="A115" s="361"/>
      <c r="B115" s="200" t="s">
        <v>137</v>
      </c>
      <c r="C115" s="201" t="s">
        <v>1773</v>
      </c>
      <c r="D115" s="202">
        <v>45407</v>
      </c>
    </row>
    <row r="116" spans="1:4" ht="45" customHeight="1">
      <c r="A116" s="361"/>
      <c r="B116" s="200" t="s">
        <v>93</v>
      </c>
      <c r="C116" s="201" t="s">
        <v>1774</v>
      </c>
      <c r="D116" s="202">
        <v>45441</v>
      </c>
    </row>
    <row r="117" spans="1:4" ht="45" customHeight="1">
      <c r="A117" s="361"/>
      <c r="B117" s="200" t="s">
        <v>93</v>
      </c>
      <c r="C117" s="201" t="s">
        <v>1775</v>
      </c>
      <c r="D117" s="202">
        <v>45441</v>
      </c>
    </row>
    <row r="118" spans="1:4" ht="45" customHeight="1">
      <c r="A118" s="361"/>
      <c r="B118" s="200" t="s">
        <v>93</v>
      </c>
      <c r="C118" s="201" t="s">
        <v>1776</v>
      </c>
      <c r="D118" s="202">
        <v>45441</v>
      </c>
    </row>
    <row r="119" spans="1:4" ht="45" customHeight="1">
      <c r="A119" s="361"/>
      <c r="B119" s="230" t="s">
        <v>79</v>
      </c>
      <c r="C119" s="231" t="s">
        <v>1777</v>
      </c>
      <c r="D119" s="223">
        <v>45442</v>
      </c>
    </row>
    <row r="120" spans="1:4" ht="39.950000000000003" customHeight="1">
      <c r="A120" s="361"/>
      <c r="B120" s="200" t="s">
        <v>137</v>
      </c>
      <c r="C120" s="201" t="s">
        <v>1778</v>
      </c>
      <c r="D120" s="202">
        <v>45447</v>
      </c>
    </row>
    <row r="121" spans="1:4" ht="38.25">
      <c r="A121" s="266"/>
      <c r="B121" s="200" t="s">
        <v>1779</v>
      </c>
      <c r="C121" s="201" t="s">
        <v>1780</v>
      </c>
      <c r="D121" s="202">
        <v>45582</v>
      </c>
    </row>
    <row r="122" spans="1:4" ht="33.75" customHeight="1">
      <c r="A122" s="266"/>
      <c r="B122" s="200" t="s">
        <v>93</v>
      </c>
      <c r="C122" s="201" t="s">
        <v>1781</v>
      </c>
      <c r="D122" s="202">
        <v>45617</v>
      </c>
    </row>
    <row r="123" spans="1:4" ht="36" customHeight="1">
      <c r="A123" s="266"/>
      <c r="B123" s="200" t="s">
        <v>137</v>
      </c>
      <c r="C123" s="201" t="s">
        <v>1782</v>
      </c>
      <c r="D123" s="202">
        <v>45644</v>
      </c>
    </row>
    <row r="124" spans="1:4" ht="36" customHeight="1">
      <c r="A124" s="266"/>
      <c r="B124" s="230" t="s">
        <v>137</v>
      </c>
      <c r="C124" s="231" t="s">
        <v>1783</v>
      </c>
      <c r="D124" s="223">
        <v>45644</v>
      </c>
    </row>
    <row r="125" spans="1:4" ht="38.25">
      <c r="A125" s="266"/>
      <c r="B125" s="230" t="s">
        <v>114</v>
      </c>
      <c r="C125" s="231" t="s">
        <v>136</v>
      </c>
      <c r="D125" s="223">
        <v>45677</v>
      </c>
    </row>
    <row r="126" spans="1:4">
      <c r="A126" s="161"/>
    </row>
    <row r="127" spans="1:4">
      <c r="A127" s="161"/>
    </row>
    <row r="128" spans="1:4">
      <c r="A128" s="161"/>
    </row>
    <row r="129" spans="1:1">
      <c r="A129" s="161"/>
    </row>
    <row r="130" spans="1:1">
      <c r="A130" s="161"/>
    </row>
    <row r="131" spans="1:1">
      <c r="A131" s="161"/>
    </row>
    <row r="132" spans="1:1">
      <c r="A132" s="161"/>
    </row>
    <row r="133" spans="1:1">
      <c r="A133" s="161"/>
    </row>
    <row r="134" spans="1:1">
      <c r="A134" s="161"/>
    </row>
    <row r="135" spans="1:1">
      <c r="A135" s="161"/>
    </row>
    <row r="136" spans="1:1">
      <c r="A136" s="161"/>
    </row>
    <row r="137" spans="1:1">
      <c r="A137" s="161"/>
    </row>
    <row r="138" spans="1:1">
      <c r="A138" s="161"/>
    </row>
    <row r="139" spans="1:1">
      <c r="A139" s="161"/>
    </row>
    <row r="140" spans="1:1">
      <c r="A140" s="161"/>
    </row>
    <row r="141" spans="1:1">
      <c r="A141" s="161"/>
    </row>
    <row r="142" spans="1:1">
      <c r="A142" s="161"/>
    </row>
    <row r="143" spans="1:1">
      <c r="A143" s="161"/>
    </row>
    <row r="144" spans="1:1">
      <c r="A144" s="161"/>
    </row>
    <row r="145" spans="1:1">
      <c r="A145" s="161"/>
    </row>
    <row r="146" spans="1:1">
      <c r="A146" s="161"/>
    </row>
    <row r="147" spans="1:1">
      <c r="A147" s="161"/>
    </row>
    <row r="148" spans="1:1">
      <c r="A148" s="161"/>
    </row>
    <row r="149" spans="1:1">
      <c r="A149" s="161"/>
    </row>
    <row r="150" spans="1:1">
      <c r="A150" s="161"/>
    </row>
    <row r="151" spans="1:1">
      <c r="A151" s="161"/>
    </row>
    <row r="152" spans="1:1">
      <c r="A152" s="161"/>
    </row>
    <row r="153" spans="1:1">
      <c r="A153" s="161"/>
    </row>
    <row r="154" spans="1:1">
      <c r="A154" s="161"/>
    </row>
    <row r="155" spans="1:1">
      <c r="A155" s="161"/>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29" activePane="bottomLeft" state="frozen"/>
      <selection pane="bottomLeft" activeCell="A830" sqref="A830:A846"/>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4" t="s">
        <v>1784</v>
      </c>
      <c r="E2" s="62"/>
      <c r="G2" s="67"/>
    </row>
    <row r="3" spans="1:10" ht="34.5" customHeight="1" thickBot="1">
      <c r="C3" s="355"/>
      <c r="E3" s="61" t="s">
        <v>164</v>
      </c>
      <c r="G3" s="61" t="s">
        <v>353</v>
      </c>
    </row>
    <row r="4" spans="1:10" ht="18" customHeight="1" thickTop="1"/>
    <row r="5" spans="1:10" ht="15.75" thickBot="1">
      <c r="A5" s="140" t="s">
        <v>354</v>
      </c>
      <c r="B5" s="162" t="s">
        <v>28</v>
      </c>
      <c r="C5" s="59" t="s">
        <v>355</v>
      </c>
      <c r="D5" s="59" t="s">
        <v>30</v>
      </c>
    </row>
    <row r="6" spans="1:10" ht="45" customHeight="1">
      <c r="A6" s="361">
        <v>2018</v>
      </c>
      <c r="B6" s="56" t="s">
        <v>100</v>
      </c>
      <c r="C6" s="108" t="s">
        <v>1785</v>
      </c>
      <c r="D6" s="68">
        <v>43165</v>
      </c>
    </row>
    <row r="7" spans="1:10" ht="45" customHeight="1">
      <c r="A7" s="361"/>
      <c r="B7" s="56" t="s">
        <v>732</v>
      </c>
      <c r="C7" s="108" t="s">
        <v>1786</v>
      </c>
      <c r="D7" s="68">
        <v>43193</v>
      </c>
    </row>
    <row r="8" spans="1:10" ht="45" customHeight="1">
      <c r="A8" s="361"/>
      <c r="B8" s="56" t="s">
        <v>732</v>
      </c>
      <c r="C8" s="108" t="s">
        <v>1787</v>
      </c>
      <c r="D8" s="68">
        <v>43193</v>
      </c>
      <c r="J8" s="66"/>
    </row>
    <row r="9" spans="1:10" ht="45" customHeight="1">
      <c r="A9" s="361"/>
      <c r="B9" s="56" t="s">
        <v>732</v>
      </c>
      <c r="C9" s="108" t="s">
        <v>1788</v>
      </c>
      <c r="D9" s="68">
        <v>43199</v>
      </c>
    </row>
    <row r="10" spans="1:10" ht="45" customHeight="1">
      <c r="A10" s="361"/>
      <c r="B10" s="56" t="s">
        <v>100</v>
      </c>
      <c r="C10" s="108" t="s">
        <v>1789</v>
      </c>
      <c r="D10" s="68">
        <v>43235</v>
      </c>
    </row>
    <row r="11" spans="1:10" ht="45" customHeight="1">
      <c r="A11" s="361"/>
      <c r="B11" s="56" t="s">
        <v>732</v>
      </c>
      <c r="C11" s="108" t="s">
        <v>1790</v>
      </c>
      <c r="D11" s="68">
        <v>43210</v>
      </c>
    </row>
    <row r="12" spans="1:10" ht="45" customHeight="1">
      <c r="A12" s="361"/>
      <c r="B12" s="56" t="s">
        <v>732</v>
      </c>
      <c r="C12" s="108" t="s">
        <v>1791</v>
      </c>
      <c r="D12" s="68">
        <v>43244</v>
      </c>
    </row>
    <row r="13" spans="1:10" ht="45" customHeight="1">
      <c r="A13" s="361"/>
      <c r="B13" s="56" t="s">
        <v>732</v>
      </c>
      <c r="C13" s="108" t="s">
        <v>1790</v>
      </c>
      <c r="D13" s="68">
        <v>43210</v>
      </c>
    </row>
    <row r="14" spans="1:10" ht="45" customHeight="1">
      <c r="A14" s="361"/>
      <c r="B14" s="56" t="s">
        <v>732</v>
      </c>
      <c r="C14" s="108" t="s">
        <v>1792</v>
      </c>
      <c r="D14" s="68">
        <v>43244</v>
      </c>
    </row>
    <row r="15" spans="1:10" ht="45" customHeight="1">
      <c r="A15" s="361"/>
      <c r="B15" s="56" t="s">
        <v>1793</v>
      </c>
      <c r="C15" s="108" t="s">
        <v>1794</v>
      </c>
      <c r="D15" s="68">
        <v>43279</v>
      </c>
    </row>
    <row r="16" spans="1:10" ht="45" customHeight="1">
      <c r="A16" s="361"/>
      <c r="B16" s="56" t="s">
        <v>1793</v>
      </c>
      <c r="C16" s="108" t="s">
        <v>1795</v>
      </c>
      <c r="D16" s="68">
        <v>43248</v>
      </c>
    </row>
    <row r="17" spans="1:4" ht="45" customHeight="1">
      <c r="A17" s="361"/>
      <c r="B17" s="56" t="s">
        <v>1793</v>
      </c>
      <c r="C17" s="108" t="s">
        <v>1796</v>
      </c>
      <c r="D17" s="68">
        <v>43248</v>
      </c>
    </row>
    <row r="18" spans="1:4" ht="45" customHeight="1">
      <c r="A18" s="361"/>
      <c r="B18" s="56" t="s">
        <v>732</v>
      </c>
      <c r="C18" s="108" t="s">
        <v>1797</v>
      </c>
      <c r="D18" s="68">
        <v>43293</v>
      </c>
    </row>
    <row r="19" spans="1:4" ht="45" customHeight="1">
      <c r="A19" s="361"/>
      <c r="B19" s="56" t="s">
        <v>732</v>
      </c>
      <c r="C19" s="108" t="s">
        <v>1798</v>
      </c>
      <c r="D19" s="68">
        <v>43354</v>
      </c>
    </row>
    <row r="20" spans="1:4" ht="45" customHeight="1">
      <c r="A20" s="361"/>
      <c r="B20" s="56" t="s">
        <v>732</v>
      </c>
      <c r="C20" s="108" t="s">
        <v>1799</v>
      </c>
      <c r="D20" s="68">
        <v>43349</v>
      </c>
    </row>
    <row r="21" spans="1:4" ht="45" customHeight="1">
      <c r="A21" s="361"/>
      <c r="B21" s="56" t="s">
        <v>732</v>
      </c>
      <c r="C21" s="108" t="s">
        <v>1800</v>
      </c>
      <c r="D21" s="68">
        <v>43346</v>
      </c>
    </row>
    <row r="22" spans="1:4" ht="45" customHeight="1">
      <c r="A22" s="361"/>
      <c r="B22" s="56" t="s">
        <v>1276</v>
      </c>
      <c r="C22" s="108" t="s">
        <v>1801</v>
      </c>
      <c r="D22" s="68" t="s">
        <v>1802</v>
      </c>
    </row>
    <row r="23" spans="1:4" ht="45" customHeight="1">
      <c r="A23" s="361"/>
      <c r="B23" s="56" t="s">
        <v>732</v>
      </c>
      <c r="C23" s="108" t="s">
        <v>1803</v>
      </c>
      <c r="D23" s="68" t="s">
        <v>1804</v>
      </c>
    </row>
    <row r="24" spans="1:4" ht="45" customHeight="1">
      <c r="A24" s="361"/>
      <c r="B24" s="56" t="s">
        <v>732</v>
      </c>
      <c r="C24" s="108" t="s">
        <v>1805</v>
      </c>
      <c r="D24" s="68" t="s">
        <v>1804</v>
      </c>
    </row>
    <row r="25" spans="1:4" ht="45" customHeight="1">
      <c r="A25" s="361"/>
      <c r="B25" s="56" t="s">
        <v>732</v>
      </c>
      <c r="C25" s="108" t="s">
        <v>1806</v>
      </c>
      <c r="D25" s="68">
        <v>43361</v>
      </c>
    </row>
    <row r="26" spans="1:4" ht="45" customHeight="1">
      <c r="A26" s="361"/>
      <c r="B26" s="56" t="s">
        <v>732</v>
      </c>
      <c r="C26" s="108" t="s">
        <v>1807</v>
      </c>
      <c r="D26" s="68">
        <v>43361</v>
      </c>
    </row>
    <row r="27" spans="1:4" ht="45" customHeight="1">
      <c r="A27" s="361"/>
      <c r="B27" s="56" t="s">
        <v>732</v>
      </c>
      <c r="C27" s="108" t="s">
        <v>1808</v>
      </c>
      <c r="D27" s="68">
        <v>43390</v>
      </c>
    </row>
    <row r="28" spans="1:4" ht="45" customHeight="1" thickBot="1">
      <c r="A28" s="361"/>
      <c r="B28" s="132" t="s">
        <v>732</v>
      </c>
      <c r="C28" s="117" t="s">
        <v>1809</v>
      </c>
      <c r="D28" s="134">
        <v>43412</v>
      </c>
    </row>
    <row r="29" spans="1:4" ht="45" customHeight="1" thickTop="1">
      <c r="A29" s="360">
        <v>2019</v>
      </c>
      <c r="B29" s="147" t="s">
        <v>183</v>
      </c>
      <c r="C29" s="158" t="s">
        <v>1810</v>
      </c>
      <c r="D29" s="148">
        <v>43535</v>
      </c>
    </row>
    <row r="30" spans="1:4" ht="45" customHeight="1">
      <c r="A30" s="361"/>
      <c r="B30" s="56" t="s">
        <v>732</v>
      </c>
      <c r="C30" s="108" t="s">
        <v>1811</v>
      </c>
      <c r="D30" s="68">
        <v>43552</v>
      </c>
    </row>
    <row r="31" spans="1:4" ht="45" customHeight="1">
      <c r="A31" s="361"/>
      <c r="B31" s="56" t="s">
        <v>732</v>
      </c>
      <c r="C31" s="108" t="s">
        <v>1812</v>
      </c>
      <c r="D31" s="68">
        <v>43552</v>
      </c>
    </row>
    <row r="32" spans="1:4" ht="45" customHeight="1">
      <c r="A32" s="361"/>
      <c r="B32" s="56" t="s">
        <v>732</v>
      </c>
      <c r="C32" s="108" t="s">
        <v>1813</v>
      </c>
      <c r="D32" s="68">
        <v>43552</v>
      </c>
    </row>
    <row r="33" spans="1:4" ht="45" customHeight="1">
      <c r="A33" s="361"/>
      <c r="B33" s="56" t="s">
        <v>732</v>
      </c>
      <c r="C33" s="108" t="s">
        <v>1814</v>
      </c>
      <c r="D33" s="68">
        <v>43552</v>
      </c>
    </row>
    <row r="34" spans="1:4" ht="45" customHeight="1">
      <c r="A34" s="361"/>
      <c r="B34" s="56" t="s">
        <v>732</v>
      </c>
      <c r="C34" s="108" t="s">
        <v>1815</v>
      </c>
      <c r="D34" s="68">
        <v>43552</v>
      </c>
    </row>
    <row r="35" spans="1:4" ht="45" customHeight="1">
      <c r="A35" s="361"/>
      <c r="B35" s="56" t="s">
        <v>732</v>
      </c>
      <c r="C35" s="108" t="s">
        <v>1816</v>
      </c>
      <c r="D35" s="68">
        <v>43552</v>
      </c>
    </row>
    <row r="36" spans="1:4" ht="45" customHeight="1">
      <c r="A36" s="361"/>
      <c r="B36" s="56" t="s">
        <v>732</v>
      </c>
      <c r="C36" s="108" t="s">
        <v>1817</v>
      </c>
      <c r="D36" s="68">
        <v>43557</v>
      </c>
    </row>
    <row r="37" spans="1:4" ht="45" customHeight="1">
      <c r="A37" s="361"/>
      <c r="B37" s="56" t="s">
        <v>1818</v>
      </c>
      <c r="C37" s="108" t="s">
        <v>1819</v>
      </c>
      <c r="D37" s="68">
        <v>43572</v>
      </c>
    </row>
    <row r="38" spans="1:4" ht="45" customHeight="1">
      <c r="A38" s="361"/>
      <c r="B38" s="56" t="s">
        <v>1818</v>
      </c>
      <c r="C38" s="108" t="s">
        <v>1820</v>
      </c>
      <c r="D38" s="68">
        <v>43572</v>
      </c>
    </row>
    <row r="39" spans="1:4" ht="45" customHeight="1">
      <c r="A39" s="361"/>
      <c r="B39" s="56" t="s">
        <v>1818</v>
      </c>
      <c r="C39" s="108" t="s">
        <v>1821</v>
      </c>
      <c r="D39" s="68">
        <v>43572</v>
      </c>
    </row>
    <row r="40" spans="1:4" ht="45" customHeight="1">
      <c r="A40" s="361"/>
      <c r="B40" s="56" t="s">
        <v>1669</v>
      </c>
      <c r="C40" s="108" t="s">
        <v>1822</v>
      </c>
      <c r="D40" s="68">
        <v>43599</v>
      </c>
    </row>
    <row r="41" spans="1:4" ht="45" customHeight="1">
      <c r="A41" s="361"/>
      <c r="B41" s="56" t="s">
        <v>1669</v>
      </c>
      <c r="C41" s="108" t="s">
        <v>1823</v>
      </c>
      <c r="D41" s="68">
        <v>43599</v>
      </c>
    </row>
    <row r="42" spans="1:4" ht="45" customHeight="1">
      <c r="A42" s="361"/>
      <c r="B42" s="56" t="s">
        <v>1669</v>
      </c>
      <c r="C42" s="108" t="s">
        <v>1824</v>
      </c>
      <c r="D42" s="68">
        <v>43599</v>
      </c>
    </row>
    <row r="43" spans="1:4" ht="45" customHeight="1">
      <c r="A43" s="361"/>
      <c r="B43" s="56" t="s">
        <v>1669</v>
      </c>
      <c r="C43" s="108" t="s">
        <v>1825</v>
      </c>
      <c r="D43" s="68">
        <v>43599</v>
      </c>
    </row>
    <row r="44" spans="1:4" ht="45" customHeight="1">
      <c r="A44" s="361"/>
      <c r="B44" s="56" t="s">
        <v>1669</v>
      </c>
      <c r="C44" s="108" t="s">
        <v>1826</v>
      </c>
      <c r="D44" s="68">
        <v>43599</v>
      </c>
    </row>
    <row r="45" spans="1:4" ht="45" customHeight="1">
      <c r="A45" s="361"/>
      <c r="B45" s="56" t="s">
        <v>1669</v>
      </c>
      <c r="C45" s="108" t="s">
        <v>1827</v>
      </c>
      <c r="D45" s="68">
        <v>43599</v>
      </c>
    </row>
    <row r="46" spans="1:4" ht="45" customHeight="1">
      <c r="A46" s="361"/>
      <c r="B46" s="56" t="s">
        <v>1669</v>
      </c>
      <c r="C46" s="108" t="s">
        <v>1828</v>
      </c>
      <c r="D46" s="68">
        <v>43599</v>
      </c>
    </row>
    <row r="47" spans="1:4" ht="45" customHeight="1">
      <c r="A47" s="361"/>
      <c r="B47" s="56" t="s">
        <v>1276</v>
      </c>
      <c r="C47" s="108" t="s">
        <v>1829</v>
      </c>
      <c r="D47" s="68">
        <v>43699</v>
      </c>
    </row>
    <row r="48" spans="1:4" ht="45" customHeight="1">
      <c r="A48" s="361"/>
      <c r="B48" s="56" t="s">
        <v>1276</v>
      </c>
      <c r="C48" s="108" t="s">
        <v>1830</v>
      </c>
      <c r="D48" s="68">
        <v>43699</v>
      </c>
    </row>
    <row r="49" spans="1:4" ht="45" customHeight="1">
      <c r="A49" s="361"/>
      <c r="B49" s="56" t="s">
        <v>732</v>
      </c>
      <c r="C49" s="108" t="s">
        <v>1831</v>
      </c>
      <c r="D49" s="68">
        <v>43482</v>
      </c>
    </row>
    <row r="50" spans="1:4" ht="45" customHeight="1">
      <c r="A50" s="361"/>
      <c r="B50" s="56" t="s">
        <v>732</v>
      </c>
      <c r="C50" s="108" t="s">
        <v>1832</v>
      </c>
      <c r="D50" s="68">
        <v>43482</v>
      </c>
    </row>
    <row r="51" spans="1:4" ht="45" customHeight="1">
      <c r="A51" s="361"/>
      <c r="B51" s="56" t="s">
        <v>732</v>
      </c>
      <c r="C51" s="108" t="s">
        <v>1833</v>
      </c>
      <c r="D51" s="68">
        <v>43481</v>
      </c>
    </row>
    <row r="52" spans="1:4" ht="45" customHeight="1">
      <c r="A52" s="361"/>
      <c r="B52" s="56" t="s">
        <v>732</v>
      </c>
      <c r="C52" s="108" t="s">
        <v>1834</v>
      </c>
      <c r="D52" s="68">
        <v>43488</v>
      </c>
    </row>
    <row r="53" spans="1:4" ht="45" customHeight="1">
      <c r="A53" s="361"/>
      <c r="B53" s="56" t="s">
        <v>732</v>
      </c>
      <c r="C53" s="108" t="s">
        <v>1835</v>
      </c>
      <c r="D53" s="68">
        <v>43488</v>
      </c>
    </row>
    <row r="54" spans="1:4" ht="45" customHeight="1">
      <c r="A54" s="361"/>
      <c r="B54" s="56" t="s">
        <v>732</v>
      </c>
      <c r="C54" s="108" t="s">
        <v>1836</v>
      </c>
      <c r="D54" s="68">
        <v>43488</v>
      </c>
    </row>
    <row r="55" spans="1:4" ht="45" customHeight="1">
      <c r="A55" s="361"/>
      <c r="B55" s="56" t="s">
        <v>732</v>
      </c>
      <c r="C55" s="108" t="s">
        <v>1837</v>
      </c>
      <c r="D55" s="68">
        <v>43503</v>
      </c>
    </row>
    <row r="56" spans="1:4" ht="45" customHeight="1">
      <c r="A56" s="361"/>
      <c r="B56" s="56" t="s">
        <v>732</v>
      </c>
      <c r="C56" s="108" t="s">
        <v>1838</v>
      </c>
      <c r="D56" s="68">
        <v>43515</v>
      </c>
    </row>
    <row r="57" spans="1:4" ht="45" customHeight="1">
      <c r="A57" s="361"/>
      <c r="B57" s="56" t="s">
        <v>732</v>
      </c>
      <c r="C57" s="108" t="s">
        <v>1839</v>
      </c>
      <c r="D57" s="68">
        <v>43515</v>
      </c>
    </row>
    <row r="58" spans="1:4" ht="45" customHeight="1">
      <c r="A58" s="361"/>
      <c r="B58" s="56" t="s">
        <v>732</v>
      </c>
      <c r="C58" s="108" t="s">
        <v>1840</v>
      </c>
      <c r="D58" s="68">
        <v>43515</v>
      </c>
    </row>
    <row r="59" spans="1:4" ht="45" customHeight="1">
      <c r="A59" s="361"/>
      <c r="B59" s="56" t="s">
        <v>732</v>
      </c>
      <c r="C59" s="108" t="s">
        <v>1841</v>
      </c>
      <c r="D59" s="68">
        <v>43515</v>
      </c>
    </row>
    <row r="60" spans="1:4" ht="45" customHeight="1">
      <c r="A60" s="361"/>
      <c r="B60" s="56" t="s">
        <v>732</v>
      </c>
      <c r="C60" s="108" t="s">
        <v>1842</v>
      </c>
      <c r="D60" s="68">
        <v>43515</v>
      </c>
    </row>
    <row r="61" spans="1:4" ht="45" customHeight="1">
      <c r="A61" s="361"/>
      <c r="B61" s="56" t="s">
        <v>732</v>
      </c>
      <c r="C61" s="108" t="s">
        <v>1843</v>
      </c>
      <c r="D61" s="68">
        <v>43529</v>
      </c>
    </row>
    <row r="62" spans="1:4" ht="45" customHeight="1">
      <c r="A62" s="361"/>
      <c r="B62" s="56" t="s">
        <v>732</v>
      </c>
      <c r="C62" s="108" t="s">
        <v>1844</v>
      </c>
      <c r="D62" s="68">
        <v>43529</v>
      </c>
    </row>
    <row r="63" spans="1:4" ht="45" customHeight="1">
      <c r="A63" s="361"/>
      <c r="B63" s="56" t="s">
        <v>732</v>
      </c>
      <c r="C63" s="108" t="s">
        <v>1845</v>
      </c>
      <c r="D63" s="68">
        <v>43538</v>
      </c>
    </row>
    <row r="64" spans="1:4" ht="45" customHeight="1">
      <c r="A64" s="361"/>
      <c r="B64" s="56" t="s">
        <v>732</v>
      </c>
      <c r="C64" s="108" t="s">
        <v>1846</v>
      </c>
      <c r="D64" s="68">
        <v>43538</v>
      </c>
    </row>
    <row r="65" spans="1:4" ht="45" customHeight="1">
      <c r="A65" s="361"/>
      <c r="B65" s="56" t="s">
        <v>732</v>
      </c>
      <c r="C65" s="108" t="s">
        <v>1847</v>
      </c>
      <c r="D65" s="68">
        <v>43538</v>
      </c>
    </row>
    <row r="66" spans="1:4" ht="45" customHeight="1">
      <c r="A66" s="361"/>
      <c r="B66" s="56" t="s">
        <v>732</v>
      </c>
      <c r="C66" s="108" t="s">
        <v>1848</v>
      </c>
      <c r="D66" s="68">
        <v>43538</v>
      </c>
    </row>
    <row r="67" spans="1:4" ht="45" customHeight="1">
      <c r="A67" s="361"/>
      <c r="B67" s="56" t="s">
        <v>732</v>
      </c>
      <c r="C67" s="108" t="s">
        <v>1849</v>
      </c>
      <c r="D67" s="68">
        <v>43538</v>
      </c>
    </row>
    <row r="68" spans="1:4" ht="45" customHeight="1">
      <c r="A68" s="361"/>
      <c r="B68" s="56" t="s">
        <v>732</v>
      </c>
      <c r="C68" s="108" t="s">
        <v>1850</v>
      </c>
      <c r="D68" s="68">
        <v>43538</v>
      </c>
    </row>
    <row r="69" spans="1:4" ht="45" customHeight="1">
      <c r="A69" s="361"/>
      <c r="B69" s="56" t="s">
        <v>732</v>
      </c>
      <c r="C69" s="108" t="s">
        <v>1851</v>
      </c>
      <c r="D69" s="68">
        <v>43538</v>
      </c>
    </row>
    <row r="70" spans="1:4" ht="45" customHeight="1">
      <c r="A70" s="361"/>
      <c r="B70" s="56" t="s">
        <v>732</v>
      </c>
      <c r="C70" s="108" t="s">
        <v>1852</v>
      </c>
      <c r="D70" s="68">
        <v>43538</v>
      </c>
    </row>
    <row r="71" spans="1:4" ht="45" customHeight="1">
      <c r="A71" s="361"/>
      <c r="B71" s="56" t="s">
        <v>732</v>
      </c>
      <c r="C71" s="108" t="s">
        <v>1853</v>
      </c>
      <c r="D71" s="68">
        <v>43538</v>
      </c>
    </row>
    <row r="72" spans="1:4" ht="45" customHeight="1">
      <c r="A72" s="361"/>
      <c r="B72" s="56" t="s">
        <v>732</v>
      </c>
      <c r="C72" s="108" t="s">
        <v>1854</v>
      </c>
      <c r="D72" s="68">
        <v>43538</v>
      </c>
    </row>
    <row r="73" spans="1:4" ht="45" customHeight="1">
      <c r="A73" s="361"/>
      <c r="B73" s="56" t="s">
        <v>732</v>
      </c>
      <c r="C73" s="108" t="s">
        <v>1855</v>
      </c>
      <c r="D73" s="68">
        <v>43538</v>
      </c>
    </row>
    <row r="74" spans="1:4" ht="45" customHeight="1">
      <c r="A74" s="361"/>
      <c r="B74" s="56" t="s">
        <v>732</v>
      </c>
      <c r="C74" s="108" t="s">
        <v>1856</v>
      </c>
      <c r="D74" s="68">
        <v>43544</v>
      </c>
    </row>
    <row r="75" spans="1:4" ht="45" customHeight="1">
      <c r="A75" s="361"/>
      <c r="B75" s="56" t="s">
        <v>732</v>
      </c>
      <c r="C75" s="108" t="s">
        <v>1857</v>
      </c>
      <c r="D75" s="68">
        <v>43544</v>
      </c>
    </row>
    <row r="76" spans="1:4" ht="45" customHeight="1">
      <c r="A76" s="361"/>
      <c r="B76" s="56" t="s">
        <v>732</v>
      </c>
      <c r="C76" s="108" t="s">
        <v>1858</v>
      </c>
      <c r="D76" s="68">
        <v>43544</v>
      </c>
    </row>
    <row r="77" spans="1:4" ht="45" customHeight="1">
      <c r="A77" s="361"/>
      <c r="B77" s="56" t="s">
        <v>1276</v>
      </c>
      <c r="C77" s="108" t="s">
        <v>1859</v>
      </c>
      <c r="D77" s="68">
        <v>43552</v>
      </c>
    </row>
    <row r="78" spans="1:4" ht="45" customHeight="1">
      <c r="A78" s="361"/>
      <c r="B78" s="56" t="s">
        <v>1276</v>
      </c>
      <c r="C78" s="108" t="s">
        <v>1860</v>
      </c>
      <c r="D78" s="68">
        <v>43552</v>
      </c>
    </row>
    <row r="79" spans="1:4" ht="45" customHeight="1">
      <c r="A79" s="361"/>
      <c r="B79" s="56" t="s">
        <v>1276</v>
      </c>
      <c r="C79" s="108" t="s">
        <v>1861</v>
      </c>
      <c r="D79" s="68">
        <v>43552</v>
      </c>
    </row>
    <row r="80" spans="1:4" ht="45" customHeight="1">
      <c r="A80" s="361"/>
      <c r="B80" s="56" t="s">
        <v>1276</v>
      </c>
      <c r="C80" s="108" t="s">
        <v>1862</v>
      </c>
      <c r="D80" s="68">
        <v>43552</v>
      </c>
    </row>
    <row r="81" spans="1:4" ht="45" customHeight="1">
      <c r="A81" s="361"/>
      <c r="B81" s="56" t="s">
        <v>1276</v>
      </c>
      <c r="C81" s="108" t="s">
        <v>1863</v>
      </c>
      <c r="D81" s="68">
        <v>43552</v>
      </c>
    </row>
    <row r="82" spans="1:4" ht="45" customHeight="1">
      <c r="A82" s="361"/>
      <c r="B82" s="56" t="s">
        <v>1276</v>
      </c>
      <c r="C82" s="108" t="s">
        <v>1864</v>
      </c>
      <c r="D82" s="68">
        <v>43552</v>
      </c>
    </row>
    <row r="83" spans="1:4" ht="45" customHeight="1">
      <c r="A83" s="361"/>
      <c r="B83" s="56" t="s">
        <v>1276</v>
      </c>
      <c r="C83" s="108" t="s">
        <v>1865</v>
      </c>
      <c r="D83" s="68">
        <v>43552</v>
      </c>
    </row>
    <row r="84" spans="1:4" ht="45" customHeight="1">
      <c r="A84" s="361"/>
      <c r="B84" s="56" t="s">
        <v>1276</v>
      </c>
      <c r="C84" s="108" t="s">
        <v>1866</v>
      </c>
      <c r="D84" s="68">
        <v>43557</v>
      </c>
    </row>
    <row r="85" spans="1:4" ht="45" customHeight="1">
      <c r="A85" s="361"/>
      <c r="B85" s="56" t="s">
        <v>1276</v>
      </c>
      <c r="C85" s="108" t="s">
        <v>1867</v>
      </c>
      <c r="D85" s="68">
        <v>43557</v>
      </c>
    </row>
    <row r="86" spans="1:4" ht="45" customHeight="1">
      <c r="A86" s="361"/>
      <c r="B86" s="56" t="s">
        <v>1276</v>
      </c>
      <c r="C86" s="108" t="s">
        <v>1868</v>
      </c>
      <c r="D86" s="68">
        <v>43557</v>
      </c>
    </row>
    <row r="87" spans="1:4" ht="45" customHeight="1">
      <c r="A87" s="361"/>
      <c r="B87" s="56" t="s">
        <v>1276</v>
      </c>
      <c r="C87" s="108" t="s">
        <v>1866</v>
      </c>
      <c r="D87" s="68">
        <v>43557</v>
      </c>
    </row>
    <row r="88" spans="1:4" ht="45" customHeight="1">
      <c r="A88" s="361"/>
      <c r="B88" s="56" t="s">
        <v>1276</v>
      </c>
      <c r="C88" s="108" t="s">
        <v>1869</v>
      </c>
      <c r="D88" s="68">
        <v>43580</v>
      </c>
    </row>
    <row r="89" spans="1:4" ht="45" customHeight="1">
      <c r="A89" s="361"/>
      <c r="B89" s="56" t="s">
        <v>1276</v>
      </c>
      <c r="C89" s="108" t="s">
        <v>1870</v>
      </c>
      <c r="D89" s="68">
        <v>43580</v>
      </c>
    </row>
    <row r="90" spans="1:4" ht="45" customHeight="1">
      <c r="A90" s="361"/>
      <c r="B90" s="56" t="s">
        <v>1276</v>
      </c>
      <c r="C90" s="108" t="s">
        <v>1871</v>
      </c>
      <c r="D90" s="68">
        <v>43580</v>
      </c>
    </row>
    <row r="91" spans="1:4" ht="45" customHeight="1">
      <c r="A91" s="361"/>
      <c r="B91" s="56" t="s">
        <v>1276</v>
      </c>
      <c r="C91" s="108" t="s">
        <v>1872</v>
      </c>
      <c r="D91" s="68">
        <v>43580</v>
      </c>
    </row>
    <row r="92" spans="1:4" ht="45" customHeight="1">
      <c r="A92" s="361"/>
      <c r="B92" s="56" t="s">
        <v>1276</v>
      </c>
      <c r="C92" s="108" t="s">
        <v>1873</v>
      </c>
      <c r="D92" s="68">
        <v>43580</v>
      </c>
    </row>
    <row r="93" spans="1:4" ht="45" customHeight="1">
      <c r="A93" s="361"/>
      <c r="B93" s="56" t="s">
        <v>1276</v>
      </c>
      <c r="C93" s="108" t="s">
        <v>1874</v>
      </c>
      <c r="D93" s="68">
        <v>43580</v>
      </c>
    </row>
    <row r="94" spans="1:4" ht="45" customHeight="1">
      <c r="A94" s="361"/>
      <c r="B94" s="56" t="s">
        <v>1276</v>
      </c>
      <c r="C94" s="108" t="s">
        <v>1875</v>
      </c>
      <c r="D94" s="68">
        <v>43580</v>
      </c>
    </row>
    <row r="95" spans="1:4" ht="45" customHeight="1">
      <c r="A95" s="361"/>
      <c r="B95" s="56" t="s">
        <v>1276</v>
      </c>
      <c r="C95" s="108" t="s">
        <v>1876</v>
      </c>
      <c r="D95" s="68">
        <v>43580</v>
      </c>
    </row>
    <row r="96" spans="1:4" ht="45" customHeight="1">
      <c r="A96" s="361"/>
      <c r="B96" s="56" t="s">
        <v>1276</v>
      </c>
      <c r="C96" s="108" t="s">
        <v>1877</v>
      </c>
      <c r="D96" s="68">
        <v>43580</v>
      </c>
    </row>
    <row r="97" spans="1:4" ht="45" customHeight="1">
      <c r="A97" s="361"/>
      <c r="B97" s="56" t="s">
        <v>1878</v>
      </c>
      <c r="C97" s="108" t="s">
        <v>1879</v>
      </c>
      <c r="D97" s="68">
        <v>43578</v>
      </c>
    </row>
    <row r="98" spans="1:4" ht="45" customHeight="1">
      <c r="A98" s="361"/>
      <c r="B98" s="56" t="s">
        <v>1276</v>
      </c>
      <c r="C98" s="108" t="s">
        <v>1880</v>
      </c>
      <c r="D98" s="68">
        <v>43580</v>
      </c>
    </row>
    <row r="99" spans="1:4" ht="45" customHeight="1">
      <c r="A99" s="361"/>
      <c r="B99" s="56" t="s">
        <v>1276</v>
      </c>
      <c r="C99" s="108" t="s">
        <v>1881</v>
      </c>
      <c r="D99" s="68">
        <v>43580</v>
      </c>
    </row>
    <row r="100" spans="1:4" ht="45" customHeight="1">
      <c r="A100" s="361"/>
      <c r="B100" s="56" t="s">
        <v>1276</v>
      </c>
      <c r="C100" s="108" t="s">
        <v>1882</v>
      </c>
      <c r="D100" s="68">
        <v>43580</v>
      </c>
    </row>
    <row r="101" spans="1:4" ht="45" customHeight="1">
      <c r="A101" s="361"/>
      <c r="B101" s="56" t="s">
        <v>1276</v>
      </c>
      <c r="C101" s="108" t="s">
        <v>1883</v>
      </c>
      <c r="D101" s="68">
        <v>43580</v>
      </c>
    </row>
    <row r="102" spans="1:4" ht="45" customHeight="1">
      <c r="A102" s="361"/>
      <c r="B102" s="56" t="s">
        <v>1276</v>
      </c>
      <c r="C102" s="108" t="s">
        <v>1884</v>
      </c>
      <c r="D102" s="68">
        <v>43580</v>
      </c>
    </row>
    <row r="103" spans="1:4" ht="45" customHeight="1">
      <c r="A103" s="361"/>
      <c r="B103" s="56" t="s">
        <v>1276</v>
      </c>
      <c r="C103" s="108" t="s">
        <v>1885</v>
      </c>
      <c r="D103" s="68">
        <v>43580</v>
      </c>
    </row>
    <row r="104" spans="1:4" ht="45" customHeight="1">
      <c r="A104" s="361"/>
      <c r="B104" s="56" t="s">
        <v>1276</v>
      </c>
      <c r="C104" s="108" t="s">
        <v>1886</v>
      </c>
      <c r="D104" s="68">
        <v>43580</v>
      </c>
    </row>
    <row r="105" spans="1:4" ht="45" customHeight="1">
      <c r="A105" s="361"/>
      <c r="B105" s="56" t="s">
        <v>1276</v>
      </c>
      <c r="C105" s="108" t="s">
        <v>1887</v>
      </c>
      <c r="D105" s="68">
        <v>43580</v>
      </c>
    </row>
    <row r="106" spans="1:4" ht="45" customHeight="1">
      <c r="A106" s="361"/>
      <c r="B106" s="56" t="s">
        <v>1276</v>
      </c>
      <c r="C106" s="108" t="s">
        <v>1888</v>
      </c>
      <c r="D106" s="68">
        <v>43580</v>
      </c>
    </row>
    <row r="107" spans="1:4" ht="45" customHeight="1">
      <c r="A107" s="361"/>
      <c r="B107" s="56" t="s">
        <v>1276</v>
      </c>
      <c r="C107" s="108" t="s">
        <v>1888</v>
      </c>
      <c r="D107" s="68">
        <v>43580</v>
      </c>
    </row>
    <row r="108" spans="1:4" ht="45" customHeight="1">
      <c r="A108" s="361"/>
      <c r="B108" s="56" t="s">
        <v>1276</v>
      </c>
      <c r="C108" s="108" t="s">
        <v>1889</v>
      </c>
      <c r="D108" s="68">
        <v>43592</v>
      </c>
    </row>
    <row r="109" spans="1:4" ht="45" customHeight="1">
      <c r="A109" s="361"/>
      <c r="B109" s="56" t="s">
        <v>1276</v>
      </c>
      <c r="C109" s="108" t="s">
        <v>1890</v>
      </c>
      <c r="D109" s="68">
        <v>43622</v>
      </c>
    </row>
    <row r="110" spans="1:4" ht="45" customHeight="1">
      <c r="A110" s="361"/>
      <c r="B110" s="56" t="s">
        <v>54</v>
      </c>
      <c r="C110" s="108" t="s">
        <v>1891</v>
      </c>
      <c r="D110" s="68">
        <v>43651</v>
      </c>
    </row>
    <row r="111" spans="1:4" ht="45" customHeight="1">
      <c r="A111" s="361"/>
      <c r="B111" s="56" t="s">
        <v>282</v>
      </c>
      <c r="C111" s="108" t="s">
        <v>1892</v>
      </c>
      <c r="D111" s="68">
        <v>43662</v>
      </c>
    </row>
    <row r="112" spans="1:4" ht="45" customHeight="1">
      <c r="A112" s="361"/>
      <c r="B112" s="56" t="s">
        <v>282</v>
      </c>
      <c r="C112" s="108" t="s">
        <v>1893</v>
      </c>
      <c r="D112" s="68">
        <v>43662</v>
      </c>
    </row>
    <row r="113" spans="1:4" ht="45" customHeight="1">
      <c r="A113" s="361"/>
      <c r="B113" s="56" t="s">
        <v>282</v>
      </c>
      <c r="C113" s="108" t="s">
        <v>1894</v>
      </c>
      <c r="D113" s="68">
        <v>43662</v>
      </c>
    </row>
    <row r="114" spans="1:4" ht="45" customHeight="1">
      <c r="A114" s="361"/>
      <c r="B114" s="56" t="s">
        <v>282</v>
      </c>
      <c r="C114" s="108" t="s">
        <v>1895</v>
      </c>
      <c r="D114" s="68">
        <v>43662</v>
      </c>
    </row>
    <row r="115" spans="1:4" ht="45" customHeight="1">
      <c r="A115" s="361"/>
      <c r="B115" s="56" t="s">
        <v>282</v>
      </c>
      <c r="C115" s="108" t="s">
        <v>1896</v>
      </c>
      <c r="D115" s="68">
        <v>43662</v>
      </c>
    </row>
    <row r="116" spans="1:4" ht="45" customHeight="1">
      <c r="A116" s="361"/>
      <c r="B116" s="56" t="s">
        <v>282</v>
      </c>
      <c r="C116" s="108" t="s">
        <v>1897</v>
      </c>
      <c r="D116" s="68">
        <v>43662</v>
      </c>
    </row>
    <row r="117" spans="1:4" ht="45" customHeight="1">
      <c r="A117" s="361"/>
      <c r="B117" s="56" t="s">
        <v>54</v>
      </c>
      <c r="C117" s="108" t="s">
        <v>1898</v>
      </c>
      <c r="D117" s="68">
        <v>43677</v>
      </c>
    </row>
    <row r="118" spans="1:4" ht="45" customHeight="1">
      <c r="A118" s="361"/>
      <c r="B118" s="56" t="s">
        <v>1276</v>
      </c>
      <c r="C118" s="108" t="s">
        <v>1899</v>
      </c>
      <c r="D118" s="68">
        <v>43697</v>
      </c>
    </row>
    <row r="119" spans="1:4" ht="45" customHeight="1">
      <c r="A119" s="361"/>
      <c r="B119" s="56" t="s">
        <v>1276</v>
      </c>
      <c r="C119" s="108" t="s">
        <v>1900</v>
      </c>
      <c r="D119" s="68">
        <v>43704</v>
      </c>
    </row>
    <row r="120" spans="1:4" ht="45" customHeight="1">
      <c r="A120" s="361"/>
      <c r="B120" s="56" t="s">
        <v>1276</v>
      </c>
      <c r="C120" s="108" t="s">
        <v>1901</v>
      </c>
      <c r="D120" s="68">
        <v>43706</v>
      </c>
    </row>
    <row r="121" spans="1:4" ht="45" customHeight="1">
      <c r="A121" s="361"/>
      <c r="B121" s="56" t="s">
        <v>827</v>
      </c>
      <c r="C121" s="108" t="s">
        <v>1902</v>
      </c>
      <c r="D121" s="68">
        <v>43704</v>
      </c>
    </row>
    <row r="122" spans="1:4" ht="45" customHeight="1">
      <c r="A122" s="361"/>
      <c r="B122" s="56" t="s">
        <v>1276</v>
      </c>
      <c r="C122" s="108" t="s">
        <v>1903</v>
      </c>
      <c r="D122" s="68">
        <v>43704</v>
      </c>
    </row>
    <row r="123" spans="1:4" ht="45" customHeight="1">
      <c r="A123" s="361"/>
      <c r="B123" s="56" t="s">
        <v>732</v>
      </c>
      <c r="C123" s="108" t="s">
        <v>1904</v>
      </c>
      <c r="D123" s="68">
        <v>43704</v>
      </c>
    </row>
    <row r="124" spans="1:4" ht="45" customHeight="1">
      <c r="A124" s="361"/>
      <c r="B124" s="56" t="s">
        <v>732</v>
      </c>
      <c r="C124" s="108" t="s">
        <v>1905</v>
      </c>
      <c r="D124" s="68">
        <v>43704</v>
      </c>
    </row>
    <row r="125" spans="1:4" ht="45" customHeight="1">
      <c r="A125" s="361"/>
      <c r="B125" s="56" t="s">
        <v>732</v>
      </c>
      <c r="C125" s="108" t="s">
        <v>1906</v>
      </c>
      <c r="D125" s="68">
        <v>43704</v>
      </c>
    </row>
    <row r="126" spans="1:4" ht="45" customHeight="1">
      <c r="A126" s="361"/>
      <c r="B126" s="56" t="s">
        <v>732</v>
      </c>
      <c r="C126" s="108" t="s">
        <v>1907</v>
      </c>
      <c r="D126" s="68">
        <v>43704</v>
      </c>
    </row>
    <row r="127" spans="1:4" ht="45" customHeight="1">
      <c r="A127" s="361"/>
      <c r="B127" s="56" t="s">
        <v>732</v>
      </c>
      <c r="C127" s="108" t="s">
        <v>1908</v>
      </c>
      <c r="D127" s="68">
        <v>43704</v>
      </c>
    </row>
    <row r="128" spans="1:4" ht="45" customHeight="1">
      <c r="A128" s="361"/>
      <c r="B128" s="56" t="s">
        <v>1909</v>
      </c>
      <c r="C128" s="108" t="s">
        <v>1910</v>
      </c>
      <c r="D128" s="68">
        <v>43697</v>
      </c>
    </row>
    <row r="129" spans="1:4" ht="45" customHeight="1">
      <c r="A129" s="361"/>
      <c r="B129" s="56" t="s">
        <v>1276</v>
      </c>
      <c r="C129" s="108" t="s">
        <v>1911</v>
      </c>
      <c r="D129" s="68">
        <v>43704</v>
      </c>
    </row>
    <row r="130" spans="1:4" ht="45" customHeight="1">
      <c r="A130" s="361"/>
      <c r="B130" s="56" t="s">
        <v>1912</v>
      </c>
      <c r="C130" s="108" t="s">
        <v>1913</v>
      </c>
      <c r="D130" s="68">
        <v>43706</v>
      </c>
    </row>
    <row r="131" spans="1:4" ht="45" customHeight="1">
      <c r="A131" s="361"/>
      <c r="B131" s="56" t="s">
        <v>1276</v>
      </c>
      <c r="C131" s="108" t="s">
        <v>1914</v>
      </c>
      <c r="D131" s="68">
        <v>43678</v>
      </c>
    </row>
    <row r="132" spans="1:4" ht="45" customHeight="1">
      <c r="A132" s="361"/>
      <c r="B132" s="56" t="s">
        <v>1276</v>
      </c>
      <c r="C132" s="108" t="s">
        <v>1915</v>
      </c>
      <c r="D132" s="68">
        <v>43712</v>
      </c>
    </row>
    <row r="133" spans="1:4" ht="45" customHeight="1">
      <c r="A133" s="361"/>
      <c r="B133" s="56" t="s">
        <v>1276</v>
      </c>
      <c r="C133" s="108" t="s">
        <v>1916</v>
      </c>
      <c r="D133" s="68">
        <v>43712</v>
      </c>
    </row>
    <row r="134" spans="1:4" ht="45" customHeight="1">
      <c r="A134" s="361"/>
      <c r="B134" s="56" t="s">
        <v>282</v>
      </c>
      <c r="C134" s="108" t="s">
        <v>1917</v>
      </c>
      <c r="D134" s="68">
        <v>43712</v>
      </c>
    </row>
    <row r="135" spans="1:4" ht="45" customHeight="1">
      <c r="A135" s="361"/>
      <c r="B135" s="56" t="s">
        <v>1276</v>
      </c>
      <c r="C135" s="108" t="s">
        <v>1918</v>
      </c>
      <c r="D135" s="68">
        <v>43712</v>
      </c>
    </row>
    <row r="136" spans="1:4" ht="45" customHeight="1">
      <c r="A136" s="361"/>
      <c r="B136" s="56" t="s">
        <v>1276</v>
      </c>
      <c r="C136" s="108" t="s">
        <v>1919</v>
      </c>
      <c r="D136" s="68">
        <v>43712</v>
      </c>
    </row>
    <row r="137" spans="1:4" ht="45" customHeight="1">
      <c r="A137" s="361"/>
      <c r="B137" s="56" t="s">
        <v>1276</v>
      </c>
      <c r="C137" s="108" t="s">
        <v>1920</v>
      </c>
      <c r="D137" s="68">
        <v>43712</v>
      </c>
    </row>
    <row r="138" spans="1:4" ht="45" customHeight="1">
      <c r="A138" s="361"/>
      <c r="B138" s="56" t="s">
        <v>1276</v>
      </c>
      <c r="C138" s="108" t="s">
        <v>1921</v>
      </c>
      <c r="D138" s="68">
        <v>43712</v>
      </c>
    </row>
    <row r="139" spans="1:4" ht="45" customHeight="1">
      <c r="A139" s="361"/>
      <c r="B139" s="56" t="s">
        <v>1276</v>
      </c>
      <c r="C139" s="108" t="s">
        <v>1922</v>
      </c>
      <c r="D139" s="68">
        <v>43712</v>
      </c>
    </row>
    <row r="140" spans="1:4" ht="45" customHeight="1">
      <c r="A140" s="361"/>
      <c r="B140" s="56" t="s">
        <v>1276</v>
      </c>
      <c r="C140" s="108" t="s">
        <v>1923</v>
      </c>
      <c r="D140" s="68">
        <v>43712</v>
      </c>
    </row>
    <row r="141" spans="1:4" ht="45" customHeight="1">
      <c r="A141" s="361"/>
      <c r="B141" s="56" t="s">
        <v>1276</v>
      </c>
      <c r="C141" s="108" t="s">
        <v>1924</v>
      </c>
      <c r="D141" s="68">
        <v>43712</v>
      </c>
    </row>
    <row r="142" spans="1:4" ht="45" customHeight="1">
      <c r="A142" s="361"/>
      <c r="B142" s="56" t="s">
        <v>1276</v>
      </c>
      <c r="C142" s="108" t="s">
        <v>1925</v>
      </c>
      <c r="D142" s="68">
        <v>43712</v>
      </c>
    </row>
    <row r="143" spans="1:4" ht="45" customHeight="1">
      <c r="A143" s="361"/>
      <c r="B143" s="56" t="s">
        <v>1276</v>
      </c>
      <c r="C143" s="108" t="s">
        <v>1926</v>
      </c>
      <c r="D143" s="68">
        <v>43712</v>
      </c>
    </row>
    <row r="144" spans="1:4" ht="45" customHeight="1">
      <c r="A144" s="361"/>
      <c r="B144" s="56" t="s">
        <v>1276</v>
      </c>
      <c r="C144" s="108" t="s">
        <v>1927</v>
      </c>
      <c r="D144" s="68">
        <v>43712</v>
      </c>
    </row>
    <row r="145" spans="1:4" ht="45" customHeight="1">
      <c r="A145" s="361"/>
      <c r="B145" s="56" t="s">
        <v>1276</v>
      </c>
      <c r="C145" s="108" t="s">
        <v>1928</v>
      </c>
      <c r="D145" s="68">
        <v>43712</v>
      </c>
    </row>
    <row r="146" spans="1:4" ht="45" customHeight="1">
      <c r="A146" s="361"/>
      <c r="B146" s="56" t="s">
        <v>1276</v>
      </c>
      <c r="C146" s="108" t="s">
        <v>1929</v>
      </c>
      <c r="D146" s="68">
        <v>43712</v>
      </c>
    </row>
    <row r="147" spans="1:4" ht="45" customHeight="1">
      <c r="A147" s="361"/>
      <c r="B147" s="56" t="s">
        <v>1276</v>
      </c>
      <c r="C147" s="108" t="s">
        <v>1930</v>
      </c>
      <c r="D147" s="68">
        <v>43712</v>
      </c>
    </row>
    <row r="148" spans="1:4" ht="45" customHeight="1">
      <c r="A148" s="361"/>
      <c r="B148" s="56" t="s">
        <v>1276</v>
      </c>
      <c r="C148" s="108" t="s">
        <v>1931</v>
      </c>
      <c r="D148" s="68">
        <v>43712</v>
      </c>
    </row>
    <row r="149" spans="1:4" ht="45" customHeight="1">
      <c r="A149" s="361"/>
      <c r="B149" s="56" t="s">
        <v>1276</v>
      </c>
      <c r="C149" s="108" t="s">
        <v>1932</v>
      </c>
      <c r="D149" s="68">
        <v>43712</v>
      </c>
    </row>
    <row r="150" spans="1:4" ht="45" customHeight="1">
      <c r="A150" s="361"/>
      <c r="B150" s="56" t="s">
        <v>1276</v>
      </c>
      <c r="C150" s="108" t="s">
        <v>1933</v>
      </c>
      <c r="D150" s="68">
        <v>43712</v>
      </c>
    </row>
    <row r="151" spans="1:4" ht="45" customHeight="1">
      <c r="A151" s="361"/>
      <c r="B151" s="56" t="s">
        <v>1276</v>
      </c>
      <c r="C151" s="108" t="s">
        <v>1934</v>
      </c>
      <c r="D151" s="68">
        <v>43712</v>
      </c>
    </row>
    <row r="152" spans="1:4" ht="45" customHeight="1">
      <c r="A152" s="361"/>
      <c r="B152" s="56" t="s">
        <v>1276</v>
      </c>
      <c r="C152" s="108" t="s">
        <v>1935</v>
      </c>
      <c r="D152" s="68">
        <v>43712</v>
      </c>
    </row>
    <row r="153" spans="1:4" ht="45" customHeight="1">
      <c r="A153" s="361"/>
      <c r="B153" s="56" t="s">
        <v>1276</v>
      </c>
      <c r="C153" s="108" t="s">
        <v>1936</v>
      </c>
      <c r="D153" s="68">
        <v>43712</v>
      </c>
    </row>
    <row r="154" spans="1:4" ht="45" customHeight="1">
      <c r="A154" s="361"/>
      <c r="B154" s="56" t="s">
        <v>1276</v>
      </c>
      <c r="C154" s="108" t="s">
        <v>1937</v>
      </c>
      <c r="D154" s="68">
        <v>43712</v>
      </c>
    </row>
    <row r="155" spans="1:4" ht="45" customHeight="1">
      <c r="A155" s="361"/>
      <c r="B155" s="56" t="s">
        <v>1276</v>
      </c>
      <c r="C155" s="108" t="s">
        <v>1938</v>
      </c>
      <c r="D155" s="68">
        <v>43712</v>
      </c>
    </row>
    <row r="156" spans="1:4" ht="45" customHeight="1">
      <c r="A156" s="361"/>
      <c r="B156" s="56" t="s">
        <v>1276</v>
      </c>
      <c r="C156" s="108" t="s">
        <v>1939</v>
      </c>
      <c r="D156" s="68">
        <v>43720</v>
      </c>
    </row>
    <row r="157" spans="1:4" ht="45" customHeight="1">
      <c r="A157" s="361"/>
      <c r="B157" s="56" t="s">
        <v>1276</v>
      </c>
      <c r="C157" s="108" t="s">
        <v>1940</v>
      </c>
      <c r="D157" s="68">
        <v>43720</v>
      </c>
    </row>
    <row r="158" spans="1:4" ht="45" customHeight="1">
      <c r="A158" s="361"/>
      <c r="B158" s="56" t="s">
        <v>1276</v>
      </c>
      <c r="C158" s="108" t="s">
        <v>1941</v>
      </c>
      <c r="D158" s="68">
        <v>43719</v>
      </c>
    </row>
    <row r="159" spans="1:4" ht="45" customHeight="1">
      <c r="A159" s="361"/>
      <c r="B159" s="56" t="s">
        <v>1276</v>
      </c>
      <c r="C159" s="108" t="s">
        <v>1942</v>
      </c>
      <c r="D159" s="68">
        <v>43727</v>
      </c>
    </row>
    <row r="160" spans="1:4" ht="45" customHeight="1">
      <c r="A160" s="361"/>
      <c r="B160" s="56" t="s">
        <v>1276</v>
      </c>
      <c r="C160" s="108" t="s">
        <v>1943</v>
      </c>
      <c r="D160" s="68">
        <v>43726</v>
      </c>
    </row>
    <row r="161" spans="1:4" ht="45" customHeight="1">
      <c r="A161" s="361"/>
      <c r="B161" s="56" t="s">
        <v>1276</v>
      </c>
      <c r="C161" s="108" t="s">
        <v>1944</v>
      </c>
      <c r="D161" s="68">
        <v>43726</v>
      </c>
    </row>
    <row r="162" spans="1:4" ht="45" customHeight="1">
      <c r="A162" s="361"/>
      <c r="B162" s="56" t="s">
        <v>1276</v>
      </c>
      <c r="C162" s="108" t="s">
        <v>1945</v>
      </c>
      <c r="D162" s="68">
        <v>43726</v>
      </c>
    </row>
    <row r="163" spans="1:4" ht="45" customHeight="1">
      <c r="A163" s="361"/>
      <c r="B163" s="56" t="s">
        <v>1946</v>
      </c>
      <c r="C163" s="108" t="s">
        <v>1947</v>
      </c>
      <c r="D163" s="68">
        <v>43727</v>
      </c>
    </row>
    <row r="164" spans="1:4" ht="45" customHeight="1">
      <c r="A164" s="361"/>
      <c r="B164" s="56" t="s">
        <v>1948</v>
      </c>
      <c r="C164" s="108" t="s">
        <v>1949</v>
      </c>
      <c r="D164" s="68">
        <v>43725</v>
      </c>
    </row>
    <row r="165" spans="1:4" ht="45" customHeight="1">
      <c r="A165" s="361"/>
      <c r="B165" s="56" t="s">
        <v>1950</v>
      </c>
      <c r="C165" s="108" t="s">
        <v>1951</v>
      </c>
      <c r="D165" s="68">
        <v>43725</v>
      </c>
    </row>
    <row r="166" spans="1:4" ht="45" customHeight="1">
      <c r="A166" s="361"/>
      <c r="B166" s="56" t="s">
        <v>732</v>
      </c>
      <c r="C166" s="108" t="s">
        <v>1952</v>
      </c>
      <c r="D166" s="68">
        <v>43734</v>
      </c>
    </row>
    <row r="167" spans="1:4" ht="45" customHeight="1">
      <c r="A167" s="361"/>
      <c r="B167" s="56" t="s">
        <v>732</v>
      </c>
      <c r="C167" s="108" t="s">
        <v>1953</v>
      </c>
      <c r="D167" s="68">
        <v>43734</v>
      </c>
    </row>
    <row r="168" spans="1:4" ht="45" customHeight="1">
      <c r="A168" s="361"/>
      <c r="B168" s="56" t="s">
        <v>732</v>
      </c>
      <c r="C168" s="108" t="s">
        <v>1954</v>
      </c>
      <c r="D168" s="68">
        <v>43734</v>
      </c>
    </row>
    <row r="169" spans="1:4" ht="45" customHeight="1">
      <c r="A169" s="361"/>
      <c r="B169" s="56" t="s">
        <v>732</v>
      </c>
      <c r="C169" s="108" t="s">
        <v>1955</v>
      </c>
      <c r="D169" s="68">
        <v>43734</v>
      </c>
    </row>
    <row r="170" spans="1:4" ht="45" customHeight="1">
      <c r="A170" s="361"/>
      <c r="B170" s="56" t="s">
        <v>732</v>
      </c>
      <c r="C170" s="108" t="s">
        <v>1956</v>
      </c>
      <c r="D170" s="68">
        <v>43734</v>
      </c>
    </row>
    <row r="171" spans="1:4" ht="45" customHeight="1">
      <c r="A171" s="361"/>
      <c r="B171" s="56" t="s">
        <v>732</v>
      </c>
      <c r="C171" s="108" t="s">
        <v>1957</v>
      </c>
      <c r="D171" s="68">
        <v>43734</v>
      </c>
    </row>
    <row r="172" spans="1:4" ht="45" customHeight="1">
      <c r="A172" s="361"/>
      <c r="B172" s="56" t="s">
        <v>732</v>
      </c>
      <c r="C172" s="108" t="s">
        <v>1958</v>
      </c>
      <c r="D172" s="68">
        <v>43734</v>
      </c>
    </row>
    <row r="173" spans="1:4" ht="45" customHeight="1">
      <c r="A173" s="361"/>
      <c r="B173" s="56" t="s">
        <v>732</v>
      </c>
      <c r="C173" s="108" t="s">
        <v>1959</v>
      </c>
      <c r="D173" s="68">
        <v>43734</v>
      </c>
    </row>
    <row r="174" spans="1:4" ht="45" customHeight="1">
      <c r="A174" s="361"/>
      <c r="B174" s="56" t="s">
        <v>732</v>
      </c>
      <c r="C174" s="108" t="s">
        <v>1960</v>
      </c>
      <c r="D174" s="68">
        <v>43747</v>
      </c>
    </row>
    <row r="175" spans="1:4" ht="45" customHeight="1">
      <c r="A175" s="361"/>
      <c r="B175" s="56" t="s">
        <v>1912</v>
      </c>
      <c r="C175" s="108" t="s">
        <v>1961</v>
      </c>
      <c r="D175" s="68">
        <v>43753</v>
      </c>
    </row>
    <row r="176" spans="1:4" ht="45" customHeight="1">
      <c r="A176" s="361"/>
      <c r="B176" s="56" t="s">
        <v>732</v>
      </c>
      <c r="C176" s="108" t="s">
        <v>1962</v>
      </c>
      <c r="D176" s="68">
        <v>43753</v>
      </c>
    </row>
    <row r="177" spans="1:4" ht="45" customHeight="1">
      <c r="A177" s="361"/>
      <c r="B177" s="56" t="s">
        <v>732</v>
      </c>
      <c r="C177" s="108" t="s">
        <v>1963</v>
      </c>
      <c r="D177" s="68">
        <v>43774</v>
      </c>
    </row>
    <row r="178" spans="1:4" ht="45" customHeight="1">
      <c r="A178" s="361"/>
      <c r="B178" s="56" t="s">
        <v>732</v>
      </c>
      <c r="C178" s="108" t="s">
        <v>1964</v>
      </c>
      <c r="D178" s="68">
        <v>43769</v>
      </c>
    </row>
    <row r="179" spans="1:4" ht="45" customHeight="1">
      <c r="A179" s="361"/>
      <c r="B179" s="56" t="s">
        <v>732</v>
      </c>
      <c r="C179" s="108" t="s">
        <v>1965</v>
      </c>
      <c r="D179" s="68">
        <v>43774</v>
      </c>
    </row>
    <row r="180" spans="1:4" ht="45" customHeight="1">
      <c r="A180" s="361"/>
      <c r="B180" s="56" t="s">
        <v>732</v>
      </c>
      <c r="C180" s="108" t="s">
        <v>1966</v>
      </c>
      <c r="D180" s="68">
        <v>43767</v>
      </c>
    </row>
    <row r="181" spans="1:4" ht="45" customHeight="1">
      <c r="A181" s="361"/>
      <c r="B181" s="56" t="s">
        <v>732</v>
      </c>
      <c r="C181" s="108" t="s">
        <v>1967</v>
      </c>
      <c r="D181" s="68">
        <v>43782</v>
      </c>
    </row>
    <row r="182" spans="1:4" ht="45" customHeight="1">
      <c r="A182" s="361"/>
      <c r="B182" s="56" t="s">
        <v>732</v>
      </c>
      <c r="C182" s="108" t="s">
        <v>1968</v>
      </c>
      <c r="D182" s="68">
        <v>43782</v>
      </c>
    </row>
    <row r="183" spans="1:4" ht="45" customHeight="1">
      <c r="A183" s="361"/>
      <c r="B183" s="56" t="s">
        <v>732</v>
      </c>
      <c r="C183" s="108" t="s">
        <v>1969</v>
      </c>
      <c r="D183" s="68">
        <v>43782</v>
      </c>
    </row>
    <row r="184" spans="1:4" ht="45" customHeight="1">
      <c r="A184" s="361"/>
      <c r="B184" s="56" t="s">
        <v>732</v>
      </c>
      <c r="C184" s="108" t="s">
        <v>1970</v>
      </c>
      <c r="D184" s="68">
        <v>43782</v>
      </c>
    </row>
    <row r="185" spans="1:4" ht="45" customHeight="1">
      <c r="A185" s="361"/>
      <c r="B185" s="56" t="s">
        <v>732</v>
      </c>
      <c r="C185" s="108" t="s">
        <v>1971</v>
      </c>
      <c r="D185" s="68">
        <v>43782</v>
      </c>
    </row>
    <row r="186" spans="1:4" ht="45" customHeight="1">
      <c r="A186" s="361"/>
      <c r="B186" s="56" t="s">
        <v>732</v>
      </c>
      <c r="C186" s="108" t="s">
        <v>1972</v>
      </c>
      <c r="D186" s="68">
        <v>43782</v>
      </c>
    </row>
    <row r="187" spans="1:4" ht="45" customHeight="1">
      <c r="A187" s="361"/>
      <c r="B187" s="56" t="s">
        <v>732</v>
      </c>
      <c r="C187" s="108" t="s">
        <v>1973</v>
      </c>
      <c r="D187" s="68">
        <v>43783</v>
      </c>
    </row>
    <row r="188" spans="1:4" ht="45" customHeight="1">
      <c r="A188" s="361"/>
      <c r="B188" s="56" t="s">
        <v>732</v>
      </c>
      <c r="C188" s="108" t="s">
        <v>1974</v>
      </c>
      <c r="D188" s="68">
        <v>43781</v>
      </c>
    </row>
    <row r="189" spans="1:4" ht="45" customHeight="1">
      <c r="A189" s="361"/>
      <c r="B189" s="56" t="s">
        <v>732</v>
      </c>
      <c r="C189" s="108" t="s">
        <v>1975</v>
      </c>
      <c r="D189" s="68">
        <v>43783</v>
      </c>
    </row>
    <row r="190" spans="1:4" ht="45" customHeight="1">
      <c r="A190" s="361"/>
      <c r="B190" s="56" t="s">
        <v>732</v>
      </c>
      <c r="C190" s="108" t="s">
        <v>1976</v>
      </c>
      <c r="D190" s="68">
        <v>43783</v>
      </c>
    </row>
    <row r="191" spans="1:4" ht="45" customHeight="1">
      <c r="A191" s="361"/>
      <c r="B191" s="56" t="s">
        <v>732</v>
      </c>
      <c r="C191" s="108" t="s">
        <v>1977</v>
      </c>
      <c r="D191" s="68">
        <v>43788</v>
      </c>
    </row>
    <row r="192" spans="1:4" ht="45" customHeight="1" thickBot="1">
      <c r="A192" s="361"/>
      <c r="B192" s="132" t="s">
        <v>732</v>
      </c>
      <c r="C192" s="117" t="s">
        <v>1978</v>
      </c>
      <c r="D192" s="134">
        <v>43802</v>
      </c>
    </row>
    <row r="193" spans="1:4" ht="45" customHeight="1" thickTop="1">
      <c r="A193" s="360">
        <v>2020</v>
      </c>
      <c r="B193" s="147" t="s">
        <v>732</v>
      </c>
      <c r="C193" s="158" t="s">
        <v>1979</v>
      </c>
      <c r="D193" s="148">
        <v>43839</v>
      </c>
    </row>
    <row r="194" spans="1:4" ht="45" customHeight="1">
      <c r="A194" s="361"/>
      <c r="B194" s="56" t="s">
        <v>732</v>
      </c>
      <c r="C194" s="108" t="s">
        <v>1980</v>
      </c>
      <c r="D194" s="68">
        <v>43839</v>
      </c>
    </row>
    <row r="195" spans="1:4" ht="45" customHeight="1">
      <c r="A195" s="361"/>
      <c r="B195" s="56" t="s">
        <v>732</v>
      </c>
      <c r="C195" s="108" t="s">
        <v>1981</v>
      </c>
      <c r="D195" s="68">
        <v>43839</v>
      </c>
    </row>
    <row r="196" spans="1:4" ht="45" customHeight="1">
      <c r="A196" s="361"/>
      <c r="B196" s="56" t="s">
        <v>732</v>
      </c>
      <c r="C196" s="108" t="s">
        <v>1982</v>
      </c>
      <c r="D196" s="68">
        <v>43846</v>
      </c>
    </row>
    <row r="197" spans="1:4" ht="45" customHeight="1">
      <c r="A197" s="361"/>
      <c r="B197" s="56" t="s">
        <v>732</v>
      </c>
      <c r="C197" s="108" t="s">
        <v>1983</v>
      </c>
      <c r="D197" s="68">
        <v>43846</v>
      </c>
    </row>
    <row r="198" spans="1:4" ht="45" customHeight="1">
      <c r="A198" s="361"/>
      <c r="B198" s="56" t="s">
        <v>732</v>
      </c>
      <c r="C198" s="108" t="s">
        <v>1984</v>
      </c>
      <c r="D198" s="68">
        <v>43846</v>
      </c>
    </row>
    <row r="199" spans="1:4" ht="45" customHeight="1">
      <c r="A199" s="361"/>
      <c r="B199" s="56" t="s">
        <v>732</v>
      </c>
      <c r="C199" s="108" t="s">
        <v>1985</v>
      </c>
      <c r="D199" s="68">
        <v>43846</v>
      </c>
    </row>
    <row r="200" spans="1:4" ht="45" customHeight="1">
      <c r="A200" s="361"/>
      <c r="B200" s="56" t="s">
        <v>732</v>
      </c>
      <c r="C200" s="108" t="s">
        <v>1986</v>
      </c>
      <c r="D200" s="68">
        <v>43845</v>
      </c>
    </row>
    <row r="201" spans="1:4" ht="45" customHeight="1">
      <c r="A201" s="361"/>
      <c r="B201" s="56" t="s">
        <v>732</v>
      </c>
      <c r="C201" s="108" t="s">
        <v>1987</v>
      </c>
      <c r="D201" s="68">
        <v>43845</v>
      </c>
    </row>
    <row r="202" spans="1:4" ht="45" customHeight="1">
      <c r="A202" s="361"/>
      <c r="B202" s="56" t="s">
        <v>732</v>
      </c>
      <c r="C202" s="108" t="s">
        <v>1988</v>
      </c>
      <c r="D202" s="68">
        <v>43845</v>
      </c>
    </row>
    <row r="203" spans="1:4" ht="45" customHeight="1">
      <c r="A203" s="361"/>
      <c r="B203" s="56" t="s">
        <v>732</v>
      </c>
      <c r="C203" s="108" t="s">
        <v>1989</v>
      </c>
      <c r="D203" s="68">
        <v>43845</v>
      </c>
    </row>
    <row r="204" spans="1:4" ht="45" customHeight="1">
      <c r="A204" s="361"/>
      <c r="B204" s="56" t="s">
        <v>732</v>
      </c>
      <c r="C204" s="108" t="s">
        <v>1990</v>
      </c>
      <c r="D204" s="68">
        <v>43845</v>
      </c>
    </row>
    <row r="205" spans="1:4" ht="45" customHeight="1">
      <c r="A205" s="361"/>
      <c r="B205" s="56" t="s">
        <v>732</v>
      </c>
      <c r="C205" s="108" t="s">
        <v>1991</v>
      </c>
      <c r="D205" s="68">
        <v>43845</v>
      </c>
    </row>
    <row r="206" spans="1:4" ht="45" customHeight="1">
      <c r="A206" s="361"/>
      <c r="B206" s="56" t="s">
        <v>732</v>
      </c>
      <c r="C206" s="108" t="s">
        <v>1992</v>
      </c>
      <c r="D206" s="68">
        <v>43845</v>
      </c>
    </row>
    <row r="207" spans="1:4" ht="45" customHeight="1">
      <c r="A207" s="361"/>
      <c r="B207" s="56" t="s">
        <v>732</v>
      </c>
      <c r="C207" s="108" t="s">
        <v>1993</v>
      </c>
      <c r="D207" s="68">
        <v>43845</v>
      </c>
    </row>
    <row r="208" spans="1:4" ht="45" customHeight="1">
      <c r="A208" s="361"/>
      <c r="B208" s="56" t="s">
        <v>732</v>
      </c>
      <c r="C208" s="108" t="s">
        <v>1994</v>
      </c>
      <c r="D208" s="68">
        <v>43845</v>
      </c>
    </row>
    <row r="209" spans="1:4" ht="45" customHeight="1">
      <c r="A209" s="361"/>
      <c r="B209" s="56" t="s">
        <v>732</v>
      </c>
      <c r="C209" s="108" t="s">
        <v>1995</v>
      </c>
      <c r="D209" s="68">
        <v>43844</v>
      </c>
    </row>
    <row r="210" spans="1:4" ht="45" customHeight="1">
      <c r="A210" s="361"/>
      <c r="B210" s="56" t="s">
        <v>732</v>
      </c>
      <c r="C210" s="108" t="s">
        <v>1996</v>
      </c>
      <c r="D210" s="68">
        <v>43844</v>
      </c>
    </row>
    <row r="211" spans="1:4" ht="45" customHeight="1">
      <c r="A211" s="361"/>
      <c r="B211" s="56" t="s">
        <v>732</v>
      </c>
      <c r="C211" s="108" t="s">
        <v>1997</v>
      </c>
      <c r="D211" s="68">
        <v>43844</v>
      </c>
    </row>
    <row r="212" spans="1:4" ht="45" customHeight="1">
      <c r="A212" s="361"/>
      <c r="B212" s="56" t="s">
        <v>732</v>
      </c>
      <c r="C212" s="108" t="s">
        <v>1998</v>
      </c>
      <c r="D212" s="68">
        <v>43844</v>
      </c>
    </row>
    <row r="213" spans="1:4" ht="45" customHeight="1">
      <c r="A213" s="361"/>
      <c r="B213" s="56" t="s">
        <v>732</v>
      </c>
      <c r="C213" s="108" t="s">
        <v>1999</v>
      </c>
      <c r="D213" s="68">
        <v>43852</v>
      </c>
    </row>
    <row r="214" spans="1:4" ht="45" customHeight="1">
      <c r="A214" s="361"/>
      <c r="B214" s="56" t="s">
        <v>732</v>
      </c>
      <c r="C214" s="108" t="s">
        <v>1280</v>
      </c>
      <c r="D214" s="68">
        <v>43852</v>
      </c>
    </row>
    <row r="215" spans="1:4" ht="45" customHeight="1">
      <c r="A215" s="361"/>
      <c r="B215" s="56" t="s">
        <v>1912</v>
      </c>
      <c r="C215" s="108" t="s">
        <v>2000</v>
      </c>
      <c r="D215" s="68">
        <v>43851</v>
      </c>
    </row>
    <row r="216" spans="1:4" ht="45" customHeight="1">
      <c r="A216" s="361"/>
      <c r="B216" s="56" t="s">
        <v>732</v>
      </c>
      <c r="C216" s="108" t="s">
        <v>2001</v>
      </c>
      <c r="D216" s="68">
        <v>43852</v>
      </c>
    </row>
    <row r="217" spans="1:4" ht="45" customHeight="1">
      <c r="A217" s="361"/>
      <c r="B217" s="56" t="s">
        <v>732</v>
      </c>
      <c r="C217" s="108" t="s">
        <v>2002</v>
      </c>
      <c r="D217" s="68">
        <v>43852</v>
      </c>
    </row>
    <row r="218" spans="1:4" ht="45" customHeight="1">
      <c r="A218" s="361"/>
      <c r="B218" s="56" t="s">
        <v>2003</v>
      </c>
      <c r="C218" s="108" t="s">
        <v>2004</v>
      </c>
      <c r="D218" s="68">
        <v>43860</v>
      </c>
    </row>
    <row r="219" spans="1:4" ht="45" customHeight="1">
      <c r="A219" s="361"/>
      <c r="B219" s="56" t="s">
        <v>732</v>
      </c>
      <c r="C219" s="108" t="s">
        <v>2005</v>
      </c>
      <c r="D219" s="68">
        <v>43859</v>
      </c>
    </row>
    <row r="220" spans="1:4" ht="45" customHeight="1">
      <c r="A220" s="361"/>
      <c r="B220" s="56" t="s">
        <v>732</v>
      </c>
      <c r="C220" s="108" t="s">
        <v>2006</v>
      </c>
      <c r="D220" s="68">
        <v>43859</v>
      </c>
    </row>
    <row r="221" spans="1:4" ht="45" customHeight="1">
      <c r="A221" s="361"/>
      <c r="B221" s="56" t="s">
        <v>732</v>
      </c>
      <c r="C221" s="108" t="s">
        <v>2007</v>
      </c>
      <c r="D221" s="68">
        <v>43866</v>
      </c>
    </row>
    <row r="222" spans="1:4" ht="45" customHeight="1">
      <c r="A222" s="361"/>
      <c r="B222" s="56" t="s">
        <v>1912</v>
      </c>
      <c r="C222" s="108" t="s">
        <v>2008</v>
      </c>
      <c r="D222" s="68">
        <v>43865</v>
      </c>
    </row>
    <row r="223" spans="1:4" ht="45" customHeight="1">
      <c r="A223" s="361"/>
      <c r="B223" s="56" t="s">
        <v>732</v>
      </c>
      <c r="C223" s="108" t="s">
        <v>2009</v>
      </c>
      <c r="D223" s="68">
        <v>43866</v>
      </c>
    </row>
    <row r="224" spans="1:4" ht="45" customHeight="1">
      <c r="A224" s="361"/>
      <c r="B224" s="56" t="s">
        <v>732</v>
      </c>
      <c r="C224" s="108" t="s">
        <v>2010</v>
      </c>
      <c r="D224" s="68">
        <v>43895</v>
      </c>
    </row>
    <row r="225" spans="1:4" ht="45" customHeight="1">
      <c r="A225" s="361"/>
      <c r="B225" s="56" t="s">
        <v>732</v>
      </c>
      <c r="C225" s="108" t="s">
        <v>2011</v>
      </c>
      <c r="D225" s="68">
        <v>43895</v>
      </c>
    </row>
    <row r="226" spans="1:4" ht="45" customHeight="1">
      <c r="A226" s="361"/>
      <c r="B226" s="56" t="s">
        <v>732</v>
      </c>
      <c r="C226" s="108" t="s">
        <v>2012</v>
      </c>
      <c r="D226" s="68">
        <v>43895</v>
      </c>
    </row>
    <row r="227" spans="1:4" ht="45" customHeight="1">
      <c r="A227" s="361"/>
      <c r="B227" s="56" t="s">
        <v>732</v>
      </c>
      <c r="C227" s="108" t="s">
        <v>2013</v>
      </c>
      <c r="D227" s="68">
        <v>43902</v>
      </c>
    </row>
    <row r="228" spans="1:4" ht="45" customHeight="1">
      <c r="A228" s="361"/>
      <c r="B228" s="56" t="s">
        <v>732</v>
      </c>
      <c r="C228" s="108" t="s">
        <v>2014</v>
      </c>
      <c r="D228" s="68">
        <v>43902</v>
      </c>
    </row>
    <row r="229" spans="1:4" ht="45" customHeight="1">
      <c r="A229" s="361"/>
      <c r="B229" s="56" t="s">
        <v>732</v>
      </c>
      <c r="C229" s="108" t="s">
        <v>1854</v>
      </c>
      <c r="D229" s="68">
        <v>43902</v>
      </c>
    </row>
    <row r="230" spans="1:4" ht="45" customHeight="1">
      <c r="A230" s="361"/>
      <c r="B230" s="56" t="s">
        <v>732</v>
      </c>
      <c r="C230" s="108" t="s">
        <v>2015</v>
      </c>
      <c r="D230" s="68">
        <v>43902</v>
      </c>
    </row>
    <row r="231" spans="1:4" ht="45" customHeight="1">
      <c r="A231" s="361"/>
      <c r="B231" s="56" t="s">
        <v>732</v>
      </c>
      <c r="C231" s="108" t="s">
        <v>2016</v>
      </c>
      <c r="D231" s="68">
        <v>43902</v>
      </c>
    </row>
    <row r="232" spans="1:4" ht="45" customHeight="1">
      <c r="A232" s="361"/>
      <c r="B232" s="56" t="s">
        <v>732</v>
      </c>
      <c r="C232" s="108" t="s">
        <v>2017</v>
      </c>
      <c r="D232" s="68">
        <v>43902</v>
      </c>
    </row>
    <row r="233" spans="1:4" ht="45" customHeight="1">
      <c r="A233" s="361"/>
      <c r="B233" s="56" t="s">
        <v>732</v>
      </c>
      <c r="C233" s="108" t="s">
        <v>2018</v>
      </c>
      <c r="D233" s="68">
        <v>44090</v>
      </c>
    </row>
    <row r="234" spans="1:4" ht="45" customHeight="1">
      <c r="A234" s="361"/>
      <c r="B234" s="56" t="s">
        <v>732</v>
      </c>
      <c r="C234" s="108" t="s">
        <v>2019</v>
      </c>
      <c r="D234" s="68">
        <v>44090</v>
      </c>
    </row>
    <row r="235" spans="1:4" ht="45" customHeight="1" thickBot="1">
      <c r="A235" s="361"/>
      <c r="B235" s="132" t="s">
        <v>282</v>
      </c>
      <c r="C235" s="117" t="s">
        <v>2020</v>
      </c>
      <c r="D235" s="134">
        <v>44090</v>
      </c>
    </row>
    <row r="236" spans="1:4" ht="45" customHeight="1" thickTop="1">
      <c r="A236" s="360">
        <v>2021</v>
      </c>
      <c r="B236" s="147" t="s">
        <v>732</v>
      </c>
      <c r="C236" s="158" t="s">
        <v>2021</v>
      </c>
      <c r="D236" s="148">
        <v>44208</v>
      </c>
    </row>
    <row r="237" spans="1:4" ht="45" customHeight="1">
      <c r="A237" s="361"/>
      <c r="B237" s="56" t="s">
        <v>732</v>
      </c>
      <c r="C237" s="108" t="s">
        <v>2022</v>
      </c>
      <c r="D237" s="68">
        <v>44222</v>
      </c>
    </row>
    <row r="238" spans="1:4" ht="45" customHeight="1">
      <c r="A238" s="361"/>
      <c r="B238" s="56" t="s">
        <v>732</v>
      </c>
      <c r="C238" s="108" t="s">
        <v>2023</v>
      </c>
      <c r="D238" s="68">
        <v>44222</v>
      </c>
    </row>
    <row r="239" spans="1:4" ht="45" customHeight="1">
      <c r="A239" s="361"/>
      <c r="B239" s="56" t="s">
        <v>732</v>
      </c>
      <c r="C239" s="108" t="s">
        <v>2024</v>
      </c>
      <c r="D239" s="68">
        <v>44222</v>
      </c>
    </row>
    <row r="240" spans="1:4" ht="45" customHeight="1">
      <c r="A240" s="361"/>
      <c r="B240" s="56" t="s">
        <v>732</v>
      </c>
      <c r="C240" s="108" t="s">
        <v>2025</v>
      </c>
      <c r="D240" s="68">
        <v>44222</v>
      </c>
    </row>
    <row r="241" spans="1:4" ht="45" customHeight="1">
      <c r="A241" s="361"/>
      <c r="B241" s="56" t="s">
        <v>732</v>
      </c>
      <c r="C241" s="108" t="s">
        <v>2026</v>
      </c>
      <c r="D241" s="68">
        <v>44222</v>
      </c>
    </row>
    <row r="242" spans="1:4" ht="45" customHeight="1">
      <c r="A242" s="361"/>
      <c r="B242" s="56" t="s">
        <v>732</v>
      </c>
      <c r="C242" s="108" t="s">
        <v>2027</v>
      </c>
      <c r="D242" s="68">
        <v>44222</v>
      </c>
    </row>
    <row r="243" spans="1:4" ht="45" customHeight="1">
      <c r="A243" s="361"/>
      <c r="B243" s="56" t="s">
        <v>732</v>
      </c>
      <c r="C243" s="108" t="s">
        <v>2028</v>
      </c>
      <c r="D243" s="68">
        <v>44222</v>
      </c>
    </row>
    <row r="244" spans="1:4" ht="45" customHeight="1">
      <c r="A244" s="361"/>
      <c r="B244" s="56" t="s">
        <v>732</v>
      </c>
      <c r="C244" s="108" t="s">
        <v>2029</v>
      </c>
      <c r="D244" s="68">
        <v>44222</v>
      </c>
    </row>
    <row r="245" spans="1:4" ht="45" customHeight="1">
      <c r="A245" s="361"/>
      <c r="B245" s="56" t="s">
        <v>732</v>
      </c>
      <c r="C245" s="108" t="s">
        <v>2030</v>
      </c>
      <c r="D245" s="68">
        <v>44222</v>
      </c>
    </row>
    <row r="246" spans="1:4" ht="45" customHeight="1">
      <c r="A246" s="361"/>
      <c r="B246" s="56" t="s">
        <v>732</v>
      </c>
      <c r="C246" s="108" t="s">
        <v>2031</v>
      </c>
      <c r="D246" s="68">
        <v>44222</v>
      </c>
    </row>
    <row r="247" spans="1:4" ht="45" customHeight="1">
      <c r="A247" s="361"/>
      <c r="B247" s="56" t="s">
        <v>732</v>
      </c>
      <c r="C247" s="108" t="s">
        <v>2032</v>
      </c>
      <c r="D247" s="68">
        <v>44222</v>
      </c>
    </row>
    <row r="248" spans="1:4" ht="45" customHeight="1">
      <c r="A248" s="361"/>
      <c r="B248" s="56" t="s">
        <v>732</v>
      </c>
      <c r="C248" s="108" t="s">
        <v>2033</v>
      </c>
      <c r="D248" s="68">
        <v>44222</v>
      </c>
    </row>
    <row r="249" spans="1:4" ht="45" customHeight="1">
      <c r="A249" s="361"/>
      <c r="B249" s="56" t="s">
        <v>732</v>
      </c>
      <c r="C249" s="108" t="s">
        <v>2034</v>
      </c>
      <c r="D249" s="68">
        <v>44222</v>
      </c>
    </row>
    <row r="250" spans="1:4" ht="45" customHeight="1">
      <c r="A250" s="361"/>
      <c r="B250" s="56" t="s">
        <v>732</v>
      </c>
      <c r="C250" s="108" t="s">
        <v>2035</v>
      </c>
      <c r="D250" s="68">
        <v>44222</v>
      </c>
    </row>
    <row r="251" spans="1:4" ht="45" customHeight="1">
      <c r="A251" s="361"/>
      <c r="B251" s="56" t="s">
        <v>732</v>
      </c>
      <c r="C251" s="108" t="s">
        <v>2036</v>
      </c>
      <c r="D251" s="68">
        <v>44222</v>
      </c>
    </row>
    <row r="252" spans="1:4" ht="45" customHeight="1">
      <c r="A252" s="361"/>
      <c r="B252" s="56" t="s">
        <v>732</v>
      </c>
      <c r="C252" s="108" t="s">
        <v>2037</v>
      </c>
      <c r="D252" s="68">
        <v>44222</v>
      </c>
    </row>
    <row r="253" spans="1:4" ht="45" customHeight="1">
      <c r="A253" s="361"/>
      <c r="B253" s="56" t="s">
        <v>732</v>
      </c>
      <c r="C253" s="108" t="s">
        <v>2038</v>
      </c>
      <c r="D253" s="68">
        <v>44222</v>
      </c>
    </row>
    <row r="254" spans="1:4" ht="45" customHeight="1">
      <c r="A254" s="361"/>
      <c r="B254" s="56" t="s">
        <v>732</v>
      </c>
      <c r="C254" s="108" t="s">
        <v>1981</v>
      </c>
      <c r="D254" s="68">
        <v>44222</v>
      </c>
    </row>
    <row r="255" spans="1:4" ht="45" customHeight="1">
      <c r="A255" s="361"/>
      <c r="B255" s="56" t="s">
        <v>2039</v>
      </c>
      <c r="C255" s="108" t="s">
        <v>2040</v>
      </c>
      <c r="D255" s="68">
        <v>44231</v>
      </c>
    </row>
    <row r="256" spans="1:4" ht="45" customHeight="1">
      <c r="A256" s="361"/>
      <c r="B256" s="56" t="s">
        <v>732</v>
      </c>
      <c r="C256" s="108" t="s">
        <v>2041</v>
      </c>
      <c r="D256" s="68">
        <v>44298</v>
      </c>
    </row>
    <row r="257" spans="1:4" ht="45" customHeight="1">
      <c r="A257" s="361"/>
      <c r="B257" s="56" t="s">
        <v>732</v>
      </c>
      <c r="C257" s="108" t="s">
        <v>1837</v>
      </c>
      <c r="D257" s="68">
        <v>44306</v>
      </c>
    </row>
    <row r="258" spans="1:4" ht="45" customHeight="1">
      <c r="A258" s="361"/>
      <c r="B258" s="56" t="s">
        <v>2042</v>
      </c>
      <c r="C258" s="108" t="s">
        <v>2043</v>
      </c>
      <c r="D258" s="68">
        <v>44334</v>
      </c>
    </row>
    <row r="259" spans="1:4" ht="45" customHeight="1">
      <c r="A259" s="361"/>
      <c r="B259" s="56" t="s">
        <v>2044</v>
      </c>
      <c r="C259" s="108" t="s">
        <v>2045</v>
      </c>
      <c r="D259" s="68">
        <v>44321</v>
      </c>
    </row>
    <row r="260" spans="1:4" ht="45" customHeight="1">
      <c r="A260" s="361"/>
      <c r="B260" s="56" t="s">
        <v>2046</v>
      </c>
      <c r="C260" s="108" t="s">
        <v>2047</v>
      </c>
      <c r="D260" s="68">
        <v>44335</v>
      </c>
    </row>
    <row r="261" spans="1:4" ht="45" customHeight="1">
      <c r="A261" s="361"/>
      <c r="B261" s="56" t="s">
        <v>2046</v>
      </c>
      <c r="C261" s="108" t="s">
        <v>2048</v>
      </c>
      <c r="D261" s="68">
        <v>44334</v>
      </c>
    </row>
    <row r="262" spans="1:4" ht="45" customHeight="1">
      <c r="A262" s="361"/>
      <c r="B262" s="56" t="s">
        <v>2046</v>
      </c>
      <c r="C262" s="108" t="s">
        <v>2049</v>
      </c>
      <c r="D262" s="68">
        <v>44334</v>
      </c>
    </row>
    <row r="263" spans="1:4" ht="45" customHeight="1">
      <c r="A263" s="361"/>
      <c r="B263" s="56" t="s">
        <v>2046</v>
      </c>
      <c r="C263" s="108" t="s">
        <v>2050</v>
      </c>
      <c r="D263" s="68">
        <v>44334</v>
      </c>
    </row>
    <row r="264" spans="1:4" ht="45" customHeight="1">
      <c r="A264" s="361"/>
      <c r="B264" s="56" t="s">
        <v>183</v>
      </c>
      <c r="C264" s="108" t="s">
        <v>2051</v>
      </c>
      <c r="D264" s="68">
        <v>44334</v>
      </c>
    </row>
    <row r="265" spans="1:4" ht="45" customHeight="1">
      <c r="A265" s="361"/>
      <c r="B265" s="56" t="s">
        <v>183</v>
      </c>
      <c r="C265" s="108" t="s">
        <v>2052</v>
      </c>
      <c r="D265" s="68">
        <v>44337</v>
      </c>
    </row>
    <row r="266" spans="1:4" ht="45" customHeight="1">
      <c r="A266" s="361"/>
      <c r="B266" s="56" t="s">
        <v>183</v>
      </c>
      <c r="C266" s="108" t="s">
        <v>2053</v>
      </c>
      <c r="D266" s="68">
        <v>44334</v>
      </c>
    </row>
    <row r="267" spans="1:4" ht="45" customHeight="1">
      <c r="A267" s="361"/>
      <c r="B267" s="56" t="s">
        <v>2042</v>
      </c>
      <c r="C267" s="108" t="s">
        <v>2054</v>
      </c>
      <c r="D267" s="68">
        <v>44347</v>
      </c>
    </row>
    <row r="268" spans="1:4" ht="45" customHeight="1">
      <c r="A268" s="361"/>
      <c r="B268" s="56" t="s">
        <v>732</v>
      </c>
      <c r="C268" s="108" t="s">
        <v>2055</v>
      </c>
      <c r="D268" s="68">
        <v>44348</v>
      </c>
    </row>
    <row r="269" spans="1:4" ht="45" customHeight="1">
      <c r="A269" s="361"/>
      <c r="B269" s="56" t="s">
        <v>251</v>
      </c>
      <c r="C269" s="108" t="s">
        <v>2056</v>
      </c>
      <c r="D269" s="68">
        <v>44348</v>
      </c>
    </row>
    <row r="270" spans="1:4" ht="45" customHeight="1">
      <c r="A270" s="361"/>
      <c r="B270" s="56" t="s">
        <v>2046</v>
      </c>
      <c r="C270" s="108" t="s">
        <v>2057</v>
      </c>
      <c r="D270" s="68">
        <v>44356</v>
      </c>
    </row>
    <row r="271" spans="1:4" ht="45" customHeight="1">
      <c r="A271" s="361"/>
      <c r="B271" s="56" t="s">
        <v>2046</v>
      </c>
      <c r="C271" s="108" t="s">
        <v>2058</v>
      </c>
      <c r="D271" s="68">
        <v>44356</v>
      </c>
    </row>
    <row r="272" spans="1:4" ht="45" customHeight="1">
      <c r="A272" s="361"/>
      <c r="B272" s="56" t="s">
        <v>2044</v>
      </c>
      <c r="C272" s="108" t="s">
        <v>2059</v>
      </c>
      <c r="D272" s="68">
        <v>44367</v>
      </c>
    </row>
    <row r="273" spans="1:4" ht="45" customHeight="1">
      <c r="A273" s="361"/>
      <c r="B273" s="56" t="s">
        <v>251</v>
      </c>
      <c r="C273" s="108" t="s">
        <v>2060</v>
      </c>
      <c r="D273" s="68">
        <v>44374</v>
      </c>
    </row>
    <row r="274" spans="1:4" ht="45" customHeight="1">
      <c r="A274" s="361"/>
      <c r="B274" s="56" t="s">
        <v>2046</v>
      </c>
      <c r="C274" s="108" t="s">
        <v>2061</v>
      </c>
      <c r="D274" s="68">
        <v>44377</v>
      </c>
    </row>
    <row r="275" spans="1:4" ht="45" customHeight="1">
      <c r="A275" s="361"/>
      <c r="B275" s="56" t="s">
        <v>2046</v>
      </c>
      <c r="C275" s="108" t="s">
        <v>2062</v>
      </c>
      <c r="D275" s="68">
        <v>44378</v>
      </c>
    </row>
    <row r="276" spans="1:4" ht="45" customHeight="1">
      <c r="A276" s="361"/>
      <c r="B276" s="56" t="s">
        <v>2042</v>
      </c>
      <c r="C276" s="108" t="s">
        <v>2063</v>
      </c>
      <c r="D276" s="68">
        <v>44376</v>
      </c>
    </row>
    <row r="277" spans="1:4" ht="45" customHeight="1">
      <c r="A277" s="361"/>
      <c r="B277" s="56" t="s">
        <v>183</v>
      </c>
      <c r="C277" s="108" t="s">
        <v>2064</v>
      </c>
      <c r="D277" s="68">
        <v>44385</v>
      </c>
    </row>
    <row r="278" spans="1:4" ht="45" customHeight="1">
      <c r="A278" s="361"/>
      <c r="B278" s="56" t="s">
        <v>251</v>
      </c>
      <c r="C278" s="108" t="s">
        <v>2065</v>
      </c>
      <c r="D278" s="68">
        <v>44387</v>
      </c>
    </row>
    <row r="279" spans="1:4" ht="45" customHeight="1">
      <c r="A279" s="361"/>
      <c r="B279" s="56" t="s">
        <v>183</v>
      </c>
      <c r="C279" s="108" t="s">
        <v>2066</v>
      </c>
      <c r="D279" s="68">
        <v>44403</v>
      </c>
    </row>
    <row r="280" spans="1:4" ht="45" customHeight="1">
      <c r="A280" s="361"/>
      <c r="B280" s="56" t="s">
        <v>2046</v>
      </c>
      <c r="C280" s="108" t="s">
        <v>2067</v>
      </c>
      <c r="D280" s="68">
        <v>44406</v>
      </c>
    </row>
    <row r="281" spans="1:4" ht="45" customHeight="1">
      <c r="A281" s="361"/>
      <c r="B281" s="56" t="s">
        <v>2046</v>
      </c>
      <c r="C281" s="108" t="s">
        <v>2068</v>
      </c>
      <c r="D281" s="68">
        <v>44406</v>
      </c>
    </row>
    <row r="282" spans="1:4" ht="45" customHeight="1">
      <c r="A282" s="361"/>
      <c r="B282" s="56" t="s">
        <v>2046</v>
      </c>
      <c r="C282" s="108" t="s">
        <v>2069</v>
      </c>
      <c r="D282" s="68">
        <v>44406</v>
      </c>
    </row>
    <row r="283" spans="1:4" ht="45" customHeight="1">
      <c r="A283" s="361"/>
      <c r="B283" s="56" t="s">
        <v>2046</v>
      </c>
      <c r="C283" s="108" t="s">
        <v>2070</v>
      </c>
      <c r="D283" s="68">
        <v>44439</v>
      </c>
    </row>
    <row r="284" spans="1:4" ht="45" customHeight="1">
      <c r="A284" s="361"/>
      <c r="B284" s="56" t="s">
        <v>2042</v>
      </c>
      <c r="C284" s="108" t="s">
        <v>2071</v>
      </c>
      <c r="D284" s="68">
        <v>44410</v>
      </c>
    </row>
    <row r="285" spans="1:4" ht="45" customHeight="1">
      <c r="A285" s="361"/>
      <c r="B285" s="56" t="s">
        <v>2042</v>
      </c>
      <c r="C285" s="108" t="s">
        <v>2072</v>
      </c>
      <c r="D285" s="68">
        <v>44428</v>
      </c>
    </row>
    <row r="286" spans="1:4" ht="45" customHeight="1">
      <c r="A286" s="361"/>
      <c r="B286" s="56" t="s">
        <v>251</v>
      </c>
      <c r="C286" s="108" t="s">
        <v>2073</v>
      </c>
      <c r="D286" s="68">
        <v>44414</v>
      </c>
    </row>
    <row r="287" spans="1:4" ht="45" customHeight="1">
      <c r="A287" s="361"/>
      <c r="B287" s="56" t="s">
        <v>732</v>
      </c>
      <c r="C287" s="108" t="s">
        <v>2074</v>
      </c>
      <c r="D287" s="68">
        <v>44460</v>
      </c>
    </row>
    <row r="288" spans="1:4" ht="45" customHeight="1">
      <c r="A288" s="361"/>
      <c r="B288" s="56" t="s">
        <v>2046</v>
      </c>
      <c r="C288" s="108" t="s">
        <v>2075</v>
      </c>
      <c r="D288" s="68">
        <v>44461</v>
      </c>
    </row>
    <row r="289" spans="1:4" ht="45" customHeight="1">
      <c r="A289" s="361"/>
      <c r="B289" s="56" t="s">
        <v>2076</v>
      </c>
      <c r="C289" s="108" t="s">
        <v>2077</v>
      </c>
      <c r="D289" s="68">
        <v>44461</v>
      </c>
    </row>
    <row r="290" spans="1:4" ht="45" customHeight="1">
      <c r="A290" s="361"/>
      <c r="B290" s="56" t="s">
        <v>2076</v>
      </c>
      <c r="C290" s="108" t="s">
        <v>2078</v>
      </c>
      <c r="D290" s="68">
        <v>44461</v>
      </c>
    </row>
    <row r="291" spans="1:4" ht="45" customHeight="1">
      <c r="A291" s="361"/>
      <c r="B291" s="56" t="s">
        <v>2076</v>
      </c>
      <c r="C291" s="108" t="s">
        <v>2079</v>
      </c>
      <c r="D291" s="68">
        <v>44461</v>
      </c>
    </row>
    <row r="292" spans="1:4" ht="45" customHeight="1">
      <c r="A292" s="361"/>
      <c r="B292" s="56" t="s">
        <v>2076</v>
      </c>
      <c r="C292" s="108" t="s">
        <v>2080</v>
      </c>
      <c r="D292" s="68">
        <v>44461</v>
      </c>
    </row>
    <row r="293" spans="1:4" ht="45" customHeight="1">
      <c r="A293" s="361"/>
      <c r="B293" s="56" t="s">
        <v>2076</v>
      </c>
      <c r="C293" s="108" t="s">
        <v>2081</v>
      </c>
      <c r="D293" s="68">
        <v>44461</v>
      </c>
    </row>
    <row r="294" spans="1:4" ht="45" customHeight="1">
      <c r="A294" s="361"/>
      <c r="B294" s="56" t="s">
        <v>2076</v>
      </c>
      <c r="C294" s="108" t="s">
        <v>2082</v>
      </c>
      <c r="D294" s="68">
        <v>44461</v>
      </c>
    </row>
    <row r="295" spans="1:4" ht="45" customHeight="1">
      <c r="A295" s="361"/>
      <c r="B295" s="56" t="s">
        <v>2046</v>
      </c>
      <c r="C295" s="108" t="s">
        <v>2083</v>
      </c>
      <c r="D295" s="68">
        <v>44479</v>
      </c>
    </row>
    <row r="296" spans="1:4" ht="45" customHeight="1">
      <c r="A296" s="361"/>
      <c r="B296" s="56" t="s">
        <v>2084</v>
      </c>
      <c r="C296" s="108" t="s">
        <v>2085</v>
      </c>
      <c r="D296" s="68">
        <v>44483</v>
      </c>
    </row>
    <row r="297" spans="1:4" ht="45" customHeight="1">
      <c r="A297" s="361"/>
      <c r="B297" s="56" t="s">
        <v>2086</v>
      </c>
      <c r="C297" s="108" t="s">
        <v>2087</v>
      </c>
      <c r="D297" s="68">
        <v>44489</v>
      </c>
    </row>
    <row r="298" spans="1:4" ht="45" customHeight="1">
      <c r="A298" s="361"/>
      <c r="B298" s="56" t="s">
        <v>2046</v>
      </c>
      <c r="C298" s="108" t="s">
        <v>2088</v>
      </c>
      <c r="D298" s="68">
        <v>44496</v>
      </c>
    </row>
    <row r="299" spans="1:4" ht="45" customHeight="1">
      <c r="A299" s="361"/>
      <c r="B299" s="56" t="s">
        <v>2046</v>
      </c>
      <c r="C299" s="108" t="s">
        <v>2089</v>
      </c>
      <c r="D299" s="68">
        <v>44496</v>
      </c>
    </row>
    <row r="300" spans="1:4" ht="45" customHeight="1">
      <c r="A300" s="361"/>
      <c r="B300" s="56" t="s">
        <v>2046</v>
      </c>
      <c r="C300" s="108" t="s">
        <v>2090</v>
      </c>
      <c r="D300" s="68">
        <v>44496</v>
      </c>
    </row>
    <row r="301" spans="1:4" ht="45" customHeight="1">
      <c r="A301" s="361"/>
      <c r="B301" s="56" t="s">
        <v>2046</v>
      </c>
      <c r="C301" s="108" t="s">
        <v>2091</v>
      </c>
      <c r="D301" s="68">
        <v>44496</v>
      </c>
    </row>
    <row r="302" spans="1:4" ht="45" customHeight="1">
      <c r="A302" s="361"/>
      <c r="B302" s="56" t="s">
        <v>2046</v>
      </c>
      <c r="C302" s="108" t="s">
        <v>2092</v>
      </c>
      <c r="D302" s="68">
        <v>44496</v>
      </c>
    </row>
    <row r="303" spans="1:4" ht="45" customHeight="1">
      <c r="A303" s="361"/>
      <c r="B303" s="56" t="s">
        <v>54</v>
      </c>
      <c r="C303" s="108" t="s">
        <v>1626</v>
      </c>
      <c r="D303" s="68">
        <v>44498</v>
      </c>
    </row>
    <row r="304" spans="1:4" ht="45" customHeight="1">
      <c r="A304" s="361"/>
      <c r="B304" s="56" t="s">
        <v>251</v>
      </c>
      <c r="C304" s="108" t="s">
        <v>2093</v>
      </c>
      <c r="D304" s="60" t="str">
        <f ca="1">IF(ISNUMBER(TODAY()-#REF!)=FALSE,"VEDI NOTA",IF(#REF!="","",IF((#REF!-TODAY())&lt;1,"SCADUTA",IF((#REF!-TODAY())&lt;31,"MENO DI 30 GIORNI!",""))))</f>
        <v>VEDI NOTA</v>
      </c>
    </row>
    <row r="305" spans="1:4" ht="45" customHeight="1">
      <c r="A305" s="361"/>
      <c r="B305" s="56" t="s">
        <v>2046</v>
      </c>
      <c r="C305" s="108" t="s">
        <v>2094</v>
      </c>
      <c r="D305" s="60" t="str">
        <f ca="1">IF(ISNUMBER(TODAY()-#REF!)=FALSE,"VEDI NOTA",IF(#REF!="","",IF((#REF!-TODAY())&lt;1,"SCADUTA",IF((#REF!-TODAY())&lt;31,"MENO DI 30 GIORNI!",""))))</f>
        <v>VEDI NOTA</v>
      </c>
    </row>
    <row r="306" spans="1:4" ht="45" customHeight="1">
      <c r="A306" s="361"/>
      <c r="B306" s="56" t="s">
        <v>2095</v>
      </c>
      <c r="C306" s="108" t="s">
        <v>2096</v>
      </c>
      <c r="D306" s="68">
        <v>44510</v>
      </c>
    </row>
    <row r="307" spans="1:4" ht="45" customHeight="1">
      <c r="A307" s="361"/>
      <c r="B307" s="56" t="s">
        <v>2046</v>
      </c>
      <c r="C307" s="108" t="s">
        <v>2097</v>
      </c>
      <c r="D307" s="68">
        <v>44522</v>
      </c>
    </row>
    <row r="308" spans="1:4" ht="45" customHeight="1">
      <c r="A308" s="361"/>
      <c r="B308" s="56" t="s">
        <v>2046</v>
      </c>
      <c r="C308" s="108" t="s">
        <v>2098</v>
      </c>
      <c r="D308" s="68">
        <v>44522</v>
      </c>
    </row>
    <row r="309" spans="1:4" ht="45" customHeight="1">
      <c r="A309" s="361"/>
      <c r="B309" s="56" t="s">
        <v>2046</v>
      </c>
      <c r="C309" s="108" t="s">
        <v>2099</v>
      </c>
      <c r="D309" s="68">
        <v>44522</v>
      </c>
    </row>
    <row r="310" spans="1:4" ht="45" customHeight="1" thickBot="1">
      <c r="A310" s="361"/>
      <c r="B310" s="94" t="s">
        <v>2100</v>
      </c>
      <c r="C310" s="185" t="s">
        <v>2101</v>
      </c>
      <c r="D310" s="96">
        <v>44539</v>
      </c>
    </row>
    <row r="311" spans="1:4" ht="45" customHeight="1" thickTop="1">
      <c r="A311" s="360">
        <v>2022</v>
      </c>
      <c r="B311" s="147" t="s">
        <v>2102</v>
      </c>
      <c r="C311" s="158" t="s">
        <v>2103</v>
      </c>
      <c r="D311" s="148">
        <v>44574</v>
      </c>
    </row>
    <row r="312" spans="1:4" ht="45" customHeight="1">
      <c r="A312" s="361"/>
      <c r="B312" s="56" t="s">
        <v>2086</v>
      </c>
      <c r="C312" s="108" t="s">
        <v>2012</v>
      </c>
      <c r="D312" s="68">
        <v>44579</v>
      </c>
    </row>
    <row r="313" spans="1:4" ht="45" customHeight="1">
      <c r="A313" s="361"/>
      <c r="B313" s="56" t="s">
        <v>68</v>
      </c>
      <c r="C313" s="108" t="s">
        <v>2104</v>
      </c>
      <c r="D313" s="68">
        <v>44609</v>
      </c>
    </row>
    <row r="314" spans="1:4" ht="45" customHeight="1">
      <c r="A314" s="361"/>
      <c r="B314" s="56" t="s">
        <v>2105</v>
      </c>
      <c r="C314" s="108" t="s">
        <v>2106</v>
      </c>
      <c r="D314" s="68">
        <v>44614</v>
      </c>
    </row>
    <row r="315" spans="1:4" ht="45" customHeight="1">
      <c r="A315" s="361"/>
      <c r="B315" s="56" t="s">
        <v>2107</v>
      </c>
      <c r="C315" s="108" t="s">
        <v>2108</v>
      </c>
      <c r="D315" s="68">
        <v>44623</v>
      </c>
    </row>
    <row r="316" spans="1:4" ht="45" customHeight="1">
      <c r="A316" s="361"/>
      <c r="B316" s="56" t="s">
        <v>2109</v>
      </c>
      <c r="C316" s="108" t="s">
        <v>2110</v>
      </c>
      <c r="D316" s="68">
        <v>44624</v>
      </c>
    </row>
    <row r="317" spans="1:4" ht="45" customHeight="1">
      <c r="A317" s="361"/>
      <c r="B317" s="56" t="s">
        <v>2102</v>
      </c>
      <c r="C317" s="108" t="s">
        <v>2111</v>
      </c>
      <c r="D317" s="68">
        <v>44637</v>
      </c>
    </row>
    <row r="318" spans="1:4" ht="45" customHeight="1">
      <c r="A318" s="361"/>
      <c r="B318" s="56" t="s">
        <v>2112</v>
      </c>
      <c r="C318" s="108" t="s">
        <v>2113</v>
      </c>
      <c r="D318" s="68">
        <v>44637</v>
      </c>
    </row>
    <row r="319" spans="1:4" ht="45" customHeight="1">
      <c r="A319" s="361"/>
      <c r="B319" s="56" t="s">
        <v>2114</v>
      </c>
      <c r="C319" s="108" t="s">
        <v>2115</v>
      </c>
      <c r="D319" s="68">
        <v>44644</v>
      </c>
    </row>
    <row r="320" spans="1:4" ht="45" customHeight="1">
      <c r="A320" s="361"/>
      <c r="B320" s="56" t="s">
        <v>2116</v>
      </c>
      <c r="C320" s="108" t="s">
        <v>2117</v>
      </c>
      <c r="D320" s="68">
        <v>44657</v>
      </c>
    </row>
    <row r="321" spans="1:4" ht="45" customHeight="1">
      <c r="A321" s="361"/>
      <c r="B321" s="56" t="s">
        <v>2116</v>
      </c>
      <c r="C321" s="108" t="s">
        <v>2118</v>
      </c>
      <c r="D321" s="68">
        <v>44677</v>
      </c>
    </row>
    <row r="322" spans="1:4" ht="45" customHeight="1">
      <c r="A322" s="361"/>
      <c r="B322" s="56" t="s">
        <v>2119</v>
      </c>
      <c r="C322" s="108" t="s">
        <v>2120</v>
      </c>
      <c r="D322" s="68">
        <v>44677</v>
      </c>
    </row>
    <row r="323" spans="1:4" ht="45" customHeight="1">
      <c r="A323" s="361"/>
      <c r="B323" s="56" t="s">
        <v>2042</v>
      </c>
      <c r="C323" s="108" t="s">
        <v>2121</v>
      </c>
      <c r="D323" s="68">
        <v>44679</v>
      </c>
    </row>
    <row r="324" spans="1:4" ht="45" customHeight="1">
      <c r="A324" s="361"/>
      <c r="B324" s="56" t="s">
        <v>2116</v>
      </c>
      <c r="C324" s="108" t="s">
        <v>2122</v>
      </c>
      <c r="D324" s="68">
        <v>44679</v>
      </c>
    </row>
    <row r="325" spans="1:4" ht="45" customHeight="1">
      <c r="A325" s="361"/>
      <c r="B325" s="56" t="s">
        <v>2046</v>
      </c>
      <c r="C325" s="108" t="s">
        <v>2123</v>
      </c>
      <c r="D325" s="68" t="s">
        <v>1516</v>
      </c>
    </row>
    <row r="326" spans="1:4" ht="45" customHeight="1">
      <c r="A326" s="361"/>
      <c r="B326" s="56" t="s">
        <v>2046</v>
      </c>
      <c r="C326" s="108" t="s">
        <v>2124</v>
      </c>
      <c r="D326" s="68" t="s">
        <v>1516</v>
      </c>
    </row>
    <row r="327" spans="1:4" ht="45" customHeight="1">
      <c r="A327" s="361"/>
      <c r="B327" s="56" t="s">
        <v>2046</v>
      </c>
      <c r="C327" s="177" t="s">
        <v>2125</v>
      </c>
      <c r="D327" s="68" t="s">
        <v>1516</v>
      </c>
    </row>
    <row r="328" spans="1:4" ht="45" customHeight="1">
      <c r="A328" s="361"/>
      <c r="B328" s="56" t="s">
        <v>2126</v>
      </c>
      <c r="C328" s="108" t="s">
        <v>2127</v>
      </c>
      <c r="D328" s="68">
        <v>44684</v>
      </c>
    </row>
    <row r="329" spans="1:4" ht="45" customHeight="1">
      <c r="A329" s="361"/>
      <c r="B329" s="56" t="s">
        <v>2116</v>
      </c>
      <c r="C329" s="108" t="s">
        <v>2128</v>
      </c>
      <c r="D329" s="68" t="s">
        <v>139</v>
      </c>
    </row>
    <row r="330" spans="1:4" ht="45" customHeight="1">
      <c r="A330" s="361"/>
      <c r="B330" s="56" t="s">
        <v>2129</v>
      </c>
      <c r="C330" s="108" t="s">
        <v>2130</v>
      </c>
      <c r="D330" s="68">
        <v>44706</v>
      </c>
    </row>
    <row r="331" spans="1:4" ht="45" customHeight="1">
      <c r="A331" s="361"/>
      <c r="B331" s="56" t="s">
        <v>2116</v>
      </c>
      <c r="C331" s="108" t="s">
        <v>2131</v>
      </c>
      <c r="D331" s="68">
        <v>44705</v>
      </c>
    </row>
    <row r="332" spans="1:4" ht="45" customHeight="1">
      <c r="A332" s="361"/>
      <c r="B332" s="56" t="s">
        <v>2042</v>
      </c>
      <c r="C332" s="108" t="s">
        <v>2132</v>
      </c>
      <c r="D332" s="68">
        <v>44710</v>
      </c>
    </row>
    <row r="333" spans="1:4" ht="45" customHeight="1">
      <c r="A333" s="361"/>
      <c r="B333" s="56" t="s">
        <v>2042</v>
      </c>
      <c r="C333" s="108" t="s">
        <v>2133</v>
      </c>
      <c r="D333" s="68">
        <v>44710</v>
      </c>
    </row>
    <row r="334" spans="1:4" ht="45" customHeight="1">
      <c r="A334" s="361"/>
      <c r="B334" s="56" t="s">
        <v>2134</v>
      </c>
      <c r="C334" s="108" t="s">
        <v>2135</v>
      </c>
      <c r="D334" s="68">
        <v>44712</v>
      </c>
    </row>
    <row r="335" spans="1:4" ht="45" customHeight="1">
      <c r="A335" s="361"/>
      <c r="B335" s="56" t="s">
        <v>2042</v>
      </c>
      <c r="C335" s="108" t="s">
        <v>2136</v>
      </c>
      <c r="D335" s="68">
        <v>44712</v>
      </c>
    </row>
    <row r="336" spans="1:4" ht="45" customHeight="1">
      <c r="A336" s="361"/>
      <c r="B336" s="56" t="s">
        <v>2046</v>
      </c>
      <c r="C336" s="108" t="s">
        <v>2137</v>
      </c>
      <c r="D336" s="68">
        <v>44712</v>
      </c>
    </row>
    <row r="337" spans="1:6" ht="45" customHeight="1">
      <c r="A337" s="361"/>
      <c r="B337" s="56" t="s">
        <v>2116</v>
      </c>
      <c r="C337" s="108" t="s">
        <v>2138</v>
      </c>
      <c r="D337" s="68">
        <v>44713</v>
      </c>
    </row>
    <row r="338" spans="1:6" ht="45" customHeight="1">
      <c r="A338" s="361"/>
      <c r="B338" s="56" t="s">
        <v>2116</v>
      </c>
      <c r="C338" s="108" t="s">
        <v>2139</v>
      </c>
      <c r="D338" s="68">
        <v>44734</v>
      </c>
    </row>
    <row r="339" spans="1:6" ht="45" customHeight="1">
      <c r="A339" s="361"/>
      <c r="B339" s="56" t="s">
        <v>2042</v>
      </c>
      <c r="C339" s="108" t="s">
        <v>2140</v>
      </c>
      <c r="D339" s="68">
        <v>44732</v>
      </c>
    </row>
    <row r="340" spans="1:6" ht="45" customHeight="1">
      <c r="A340" s="361"/>
      <c r="B340" s="56" t="s">
        <v>282</v>
      </c>
      <c r="C340" s="108" t="s">
        <v>2141</v>
      </c>
      <c r="D340" s="68" t="s">
        <v>1516</v>
      </c>
    </row>
    <row r="341" spans="1:6" ht="45" customHeight="1">
      <c r="A341" s="361"/>
      <c r="B341" s="56" t="s">
        <v>2116</v>
      </c>
      <c r="C341" s="108" t="s">
        <v>2142</v>
      </c>
      <c r="D341" s="68">
        <v>44818</v>
      </c>
    </row>
    <row r="342" spans="1:6" ht="45" customHeight="1">
      <c r="A342" s="361"/>
      <c r="B342" s="56" t="s">
        <v>2046</v>
      </c>
      <c r="C342" s="108" t="s">
        <v>2143</v>
      </c>
      <c r="D342" s="68">
        <v>44818</v>
      </c>
    </row>
    <row r="343" spans="1:6" ht="45" customHeight="1">
      <c r="A343" s="361"/>
      <c r="B343" s="56" t="s">
        <v>2046</v>
      </c>
      <c r="C343" s="108" t="s">
        <v>2143</v>
      </c>
      <c r="D343" s="68">
        <v>44818</v>
      </c>
    </row>
    <row r="344" spans="1:6" ht="45" customHeight="1">
      <c r="A344" s="361"/>
      <c r="B344" s="56" t="s">
        <v>2109</v>
      </c>
      <c r="C344" s="108" t="s">
        <v>2144</v>
      </c>
      <c r="D344" s="68">
        <v>44820</v>
      </c>
    </row>
    <row r="345" spans="1:6" ht="45" customHeight="1">
      <c r="A345" s="361"/>
      <c r="B345" s="56" t="s">
        <v>2046</v>
      </c>
      <c r="C345" s="108" t="s">
        <v>2145</v>
      </c>
      <c r="D345" s="68">
        <v>44818</v>
      </c>
    </row>
    <row r="346" spans="1:6" ht="45" customHeight="1">
      <c r="A346" s="361"/>
      <c r="B346" s="56" t="s">
        <v>2042</v>
      </c>
      <c r="C346" s="108" t="s">
        <v>2146</v>
      </c>
      <c r="D346" s="68">
        <v>44819</v>
      </c>
    </row>
    <row r="347" spans="1:6" ht="45" customHeight="1">
      <c r="A347" s="361"/>
      <c r="B347" s="56" t="s">
        <v>2116</v>
      </c>
      <c r="C347" s="108" t="s">
        <v>2147</v>
      </c>
      <c r="D347" s="68" t="s">
        <v>139</v>
      </c>
    </row>
    <row r="348" spans="1:6" ht="45" customHeight="1">
      <c r="A348" s="361"/>
      <c r="B348" s="56" t="s">
        <v>2116</v>
      </c>
      <c r="C348" s="108" t="s">
        <v>2148</v>
      </c>
      <c r="D348" s="68" t="s">
        <v>139</v>
      </c>
    </row>
    <row r="349" spans="1:6" ht="45" customHeight="1">
      <c r="A349" s="361"/>
      <c r="B349" s="56" t="s">
        <v>2046</v>
      </c>
      <c r="C349" s="108" t="s">
        <v>2149</v>
      </c>
      <c r="D349" s="68">
        <v>44824</v>
      </c>
    </row>
    <row r="350" spans="1:6" ht="45" customHeight="1">
      <c r="A350" s="361"/>
      <c r="B350" s="56" t="s">
        <v>2046</v>
      </c>
      <c r="C350" s="108" t="s">
        <v>2150</v>
      </c>
      <c r="D350" s="68">
        <v>44824</v>
      </c>
    </row>
    <row r="351" spans="1:6" ht="45" customHeight="1">
      <c r="A351" s="361"/>
      <c r="B351" s="56" t="s">
        <v>2046</v>
      </c>
      <c r="C351" s="108" t="s">
        <v>2151</v>
      </c>
      <c r="D351" s="68">
        <v>44824</v>
      </c>
    </row>
    <row r="352" spans="1:6" ht="45" customHeight="1">
      <c r="A352" s="361"/>
      <c r="B352" s="56" t="s">
        <v>2046</v>
      </c>
      <c r="C352" s="108" t="s">
        <v>2152</v>
      </c>
      <c r="D352" s="68">
        <v>44825</v>
      </c>
    </row>
    <row r="353" spans="1:6" ht="45" customHeight="1">
      <c r="A353" s="361"/>
      <c r="B353" s="56" t="s">
        <v>2046</v>
      </c>
      <c r="C353" s="108" t="s">
        <v>2153</v>
      </c>
      <c r="D353" s="68">
        <v>44833</v>
      </c>
    </row>
    <row r="354" spans="1:6" ht="45" customHeight="1">
      <c r="A354" s="361"/>
      <c r="B354" s="56" t="s">
        <v>2116</v>
      </c>
      <c r="C354" s="108" t="s">
        <v>2154</v>
      </c>
      <c r="D354" s="68" t="s">
        <v>139</v>
      </c>
    </row>
    <row r="355" spans="1:6" ht="45" customHeight="1">
      <c r="A355" s="361"/>
      <c r="B355" s="56" t="s">
        <v>2046</v>
      </c>
      <c r="C355" s="108" t="s">
        <v>2155</v>
      </c>
      <c r="D355" s="68">
        <v>44832</v>
      </c>
    </row>
    <row r="356" spans="1:6" ht="45" customHeight="1">
      <c r="A356" s="361"/>
      <c r="B356" s="56" t="s">
        <v>2046</v>
      </c>
      <c r="C356" s="108" t="s">
        <v>2156</v>
      </c>
      <c r="D356" s="68">
        <v>44831</v>
      </c>
    </row>
    <row r="357" spans="1:6" ht="45" customHeight="1">
      <c r="A357" s="361"/>
      <c r="B357" s="56" t="s">
        <v>2116</v>
      </c>
      <c r="C357" s="108" t="s">
        <v>2157</v>
      </c>
      <c r="D357" s="68" t="s">
        <v>139</v>
      </c>
    </row>
    <row r="358" spans="1:6" ht="45" customHeight="1">
      <c r="A358" s="361"/>
      <c r="B358" s="56" t="s">
        <v>2046</v>
      </c>
      <c r="C358" s="108" t="s">
        <v>2158</v>
      </c>
      <c r="D358" s="68">
        <v>44839</v>
      </c>
    </row>
    <row r="359" spans="1:6" ht="45" customHeight="1">
      <c r="A359" s="361"/>
      <c r="B359" s="56" t="s">
        <v>2046</v>
      </c>
      <c r="C359" s="108" t="s">
        <v>2159</v>
      </c>
      <c r="D359" s="68">
        <v>44838</v>
      </c>
    </row>
    <row r="360" spans="1:6" ht="45" customHeight="1">
      <c r="A360" s="361"/>
      <c r="B360" s="56" t="s">
        <v>2046</v>
      </c>
      <c r="C360" s="108" t="s">
        <v>2160</v>
      </c>
      <c r="D360" s="68">
        <v>44838</v>
      </c>
    </row>
    <row r="361" spans="1:6" ht="45" customHeight="1">
      <c r="A361" s="361"/>
      <c r="B361" s="56" t="s">
        <v>2046</v>
      </c>
      <c r="C361" s="108" t="s">
        <v>2161</v>
      </c>
      <c r="D361" s="68">
        <v>44838</v>
      </c>
    </row>
    <row r="362" spans="1:6" ht="45" customHeight="1">
      <c r="A362" s="361"/>
      <c r="B362" s="56" t="s">
        <v>2109</v>
      </c>
      <c r="C362" s="108" t="s">
        <v>2162</v>
      </c>
      <c r="D362" s="68">
        <v>44840</v>
      </c>
    </row>
    <row r="363" spans="1:6" ht="45" customHeight="1">
      <c r="A363" s="361"/>
      <c r="B363" s="56" t="s">
        <v>2116</v>
      </c>
      <c r="C363" s="108" t="s">
        <v>2163</v>
      </c>
      <c r="D363" s="68">
        <v>44847</v>
      </c>
    </row>
    <row r="364" spans="1:6" ht="45" customHeight="1">
      <c r="A364" s="361"/>
      <c r="B364" s="56" t="s">
        <v>2164</v>
      </c>
      <c r="C364" s="108" t="s">
        <v>2165</v>
      </c>
      <c r="D364" s="68" t="s">
        <v>1516</v>
      </c>
    </row>
    <row r="365" spans="1:6" ht="45" customHeight="1">
      <c r="A365" s="361"/>
      <c r="B365" s="56" t="s">
        <v>2116</v>
      </c>
      <c r="C365" s="108" t="s">
        <v>2166</v>
      </c>
      <c r="D365" s="108">
        <v>44861</v>
      </c>
    </row>
    <row r="366" spans="1:6" ht="45" customHeight="1">
      <c r="A366" s="361"/>
      <c r="B366" s="56" t="s">
        <v>2046</v>
      </c>
      <c r="C366" s="108" t="s">
        <v>2167</v>
      </c>
      <c r="D366" s="68">
        <v>44861</v>
      </c>
    </row>
    <row r="367" spans="1:6" ht="45" customHeight="1">
      <c r="A367" s="361"/>
      <c r="B367" s="56" t="s">
        <v>2046</v>
      </c>
      <c r="C367" s="108" t="s">
        <v>2041</v>
      </c>
      <c r="D367" s="68">
        <v>44859</v>
      </c>
    </row>
    <row r="368" spans="1:6" ht="45" customHeight="1">
      <c r="A368" s="361"/>
      <c r="B368" s="56" t="s">
        <v>2046</v>
      </c>
      <c r="C368" s="108" t="s">
        <v>2168</v>
      </c>
      <c r="D368" s="68">
        <v>44873</v>
      </c>
    </row>
    <row r="369" spans="1:15" ht="45" customHeight="1">
      <c r="A369" s="361"/>
      <c r="B369" s="56" t="s">
        <v>2046</v>
      </c>
      <c r="C369" s="108" t="s">
        <v>2169</v>
      </c>
      <c r="D369" s="68">
        <v>44874</v>
      </c>
    </row>
    <row r="370" spans="1:15" ht="45" customHeight="1">
      <c r="A370" s="361"/>
      <c r="B370" s="56" t="s">
        <v>2046</v>
      </c>
      <c r="C370" s="108" t="s">
        <v>2170</v>
      </c>
      <c r="D370" s="68">
        <v>44880</v>
      </c>
    </row>
    <row r="371" spans="1:15" ht="45" customHeight="1">
      <c r="A371" s="361"/>
      <c r="B371" s="56" t="s">
        <v>2046</v>
      </c>
      <c r="C371" s="108" t="s">
        <v>2171</v>
      </c>
      <c r="D371" s="68">
        <v>44882</v>
      </c>
    </row>
    <row r="372" spans="1:15" ht="45" customHeight="1">
      <c r="A372" s="361"/>
      <c r="B372" s="56" t="s">
        <v>2046</v>
      </c>
      <c r="C372" s="108" t="s">
        <v>2172</v>
      </c>
      <c r="D372" s="68">
        <v>44881</v>
      </c>
    </row>
    <row r="373" spans="1:15" ht="45" customHeight="1">
      <c r="A373" s="361"/>
      <c r="B373" s="56" t="s">
        <v>2046</v>
      </c>
      <c r="C373" s="108" t="s">
        <v>2173</v>
      </c>
      <c r="D373" s="68">
        <v>44880</v>
      </c>
    </row>
    <row r="374" spans="1:15" ht="45" customHeight="1">
      <c r="A374" s="361"/>
      <c r="B374" s="56" t="s">
        <v>2174</v>
      </c>
      <c r="C374" s="108" t="s">
        <v>2175</v>
      </c>
      <c r="D374" s="68">
        <v>44880</v>
      </c>
    </row>
    <row r="375" spans="1:15" ht="45" customHeight="1">
      <c r="A375" s="361"/>
      <c r="B375" s="56" t="s">
        <v>2174</v>
      </c>
      <c r="C375" s="108" t="s">
        <v>2176</v>
      </c>
      <c r="D375" s="68">
        <v>44880</v>
      </c>
    </row>
    <row r="376" spans="1:15" ht="45" customHeight="1">
      <c r="A376" s="361"/>
      <c r="B376" s="56" t="s">
        <v>2174</v>
      </c>
      <c r="C376" s="108" t="s">
        <v>2177</v>
      </c>
      <c r="D376" s="68">
        <v>44880</v>
      </c>
    </row>
    <row r="377" spans="1:15" ht="45" customHeight="1">
      <c r="A377" s="361"/>
      <c r="B377" s="56" t="s">
        <v>361</v>
      </c>
      <c r="C377" s="108" t="s">
        <v>2178</v>
      </c>
      <c r="D377" s="68" t="s">
        <v>139</v>
      </c>
    </row>
    <row r="378" spans="1:15" ht="45" customHeight="1">
      <c r="A378" s="361"/>
      <c r="B378" s="56" t="s">
        <v>2046</v>
      </c>
      <c r="C378" s="108" t="s">
        <v>2179</v>
      </c>
      <c r="D378" s="68">
        <v>44888</v>
      </c>
    </row>
    <row r="379" spans="1:15" ht="45" customHeight="1">
      <c r="A379" s="361"/>
      <c r="B379" s="56" t="s">
        <v>2046</v>
      </c>
      <c r="C379" s="108" t="s">
        <v>2180</v>
      </c>
      <c r="D379" s="68">
        <v>44888</v>
      </c>
    </row>
    <row r="380" spans="1:15" ht="45" customHeight="1">
      <c r="A380" s="361"/>
      <c r="B380" s="56" t="s">
        <v>2046</v>
      </c>
      <c r="C380" s="108" t="s">
        <v>2181</v>
      </c>
      <c r="D380" s="68">
        <v>44888</v>
      </c>
    </row>
    <row r="381" spans="1:15" ht="45" customHeight="1">
      <c r="A381" s="361"/>
      <c r="B381" s="56" t="s">
        <v>2046</v>
      </c>
      <c r="C381" s="108" t="s">
        <v>2182</v>
      </c>
      <c r="D381" s="68">
        <v>44888</v>
      </c>
    </row>
    <row r="382" spans="1:15" ht="45" customHeight="1">
      <c r="A382" s="361"/>
      <c r="B382" s="56" t="s">
        <v>2046</v>
      </c>
      <c r="C382" s="108" t="s">
        <v>2183</v>
      </c>
      <c r="D382" s="68">
        <v>44888</v>
      </c>
    </row>
    <row r="383" spans="1:15" s="13" customFormat="1" ht="45" customHeight="1">
      <c r="A383" s="361"/>
      <c r="B383" s="56" t="s">
        <v>2184</v>
      </c>
      <c r="C383" s="108" t="s">
        <v>2185</v>
      </c>
      <c r="D383" s="60">
        <v>44895</v>
      </c>
      <c r="E383"/>
      <c r="F383"/>
      <c r="G383"/>
      <c r="H383"/>
      <c r="I383" s="25"/>
      <c r="M383" s="40"/>
      <c r="N383" s="41"/>
      <c r="O383" s="42"/>
    </row>
    <row r="384" spans="1:15" s="13" customFormat="1" ht="45" customHeight="1">
      <c r="A384" s="361"/>
      <c r="B384" s="56" t="s">
        <v>2174</v>
      </c>
      <c r="C384" s="108" t="s">
        <v>2186</v>
      </c>
      <c r="D384" s="60">
        <v>44901</v>
      </c>
      <c r="E384"/>
      <c r="F384"/>
      <c r="G384"/>
      <c r="H384"/>
      <c r="I384" s="25"/>
      <c r="M384" s="40"/>
      <c r="N384" s="41"/>
      <c r="O384" s="42"/>
    </row>
    <row r="385" spans="1:15" s="13" customFormat="1" ht="45" customHeight="1">
      <c r="A385" s="361"/>
      <c r="B385" s="56" t="s">
        <v>2187</v>
      </c>
      <c r="C385" s="108" t="s">
        <v>2188</v>
      </c>
      <c r="D385" s="60">
        <v>44906</v>
      </c>
      <c r="E385"/>
      <c r="F385"/>
      <c r="G385"/>
      <c r="H385"/>
      <c r="I385" s="25"/>
      <c r="M385" s="40"/>
      <c r="N385" s="41"/>
      <c r="O385" s="42"/>
    </row>
    <row r="386" spans="1:15" s="13" customFormat="1" ht="45" customHeight="1">
      <c r="A386" s="361"/>
      <c r="B386" s="56" t="s">
        <v>2189</v>
      </c>
      <c r="C386" s="108" t="s">
        <v>2190</v>
      </c>
      <c r="D386" s="60">
        <v>44910</v>
      </c>
      <c r="E386"/>
      <c r="F386"/>
      <c r="G386"/>
      <c r="H386"/>
      <c r="I386" s="25"/>
      <c r="M386" s="40"/>
      <c r="N386" s="41"/>
      <c r="O386" s="42"/>
    </row>
    <row r="387" spans="1:15" s="13" customFormat="1" ht="45" customHeight="1" thickBot="1">
      <c r="A387" s="361"/>
      <c r="B387" s="132" t="s">
        <v>2184</v>
      </c>
      <c r="C387" s="117" t="s">
        <v>2191</v>
      </c>
      <c r="D387" s="133">
        <v>44909</v>
      </c>
      <c r="E387"/>
      <c r="F387"/>
      <c r="G387"/>
      <c r="H387"/>
      <c r="I387" s="25"/>
      <c r="M387" s="40"/>
      <c r="N387" s="41"/>
      <c r="O387" s="42"/>
    </row>
    <row r="388" spans="1:15" s="13" customFormat="1" ht="45" customHeight="1" thickTop="1">
      <c r="A388" s="360">
        <v>2023</v>
      </c>
      <c r="B388" s="147" t="s">
        <v>2184</v>
      </c>
      <c r="C388" s="158" t="s">
        <v>2192</v>
      </c>
      <c r="D388" s="150">
        <v>44934</v>
      </c>
      <c r="E388"/>
      <c r="F388"/>
      <c r="G388"/>
      <c r="H388"/>
      <c r="I388"/>
      <c r="M388" s="40"/>
      <c r="N388" s="41"/>
      <c r="O388" s="42"/>
    </row>
    <row r="389" spans="1:15" ht="45" customHeight="1">
      <c r="A389" s="361"/>
      <c r="B389" s="56" t="s">
        <v>2193</v>
      </c>
      <c r="C389" s="108" t="s">
        <v>2194</v>
      </c>
      <c r="D389" s="68">
        <v>44935</v>
      </c>
    </row>
    <row r="390" spans="1:15" s="13" customFormat="1" ht="45" customHeight="1">
      <c r="A390" s="361"/>
      <c r="B390" s="56" t="s">
        <v>2195</v>
      </c>
      <c r="C390" s="108" t="s">
        <v>2196</v>
      </c>
      <c r="D390" s="60">
        <v>44935</v>
      </c>
      <c r="E390"/>
      <c r="F390"/>
      <c r="G390"/>
      <c r="H390"/>
      <c r="I390"/>
      <c r="M390" s="40"/>
      <c r="N390" s="41"/>
      <c r="O390" s="42"/>
    </row>
    <row r="391" spans="1:15" s="13" customFormat="1" ht="45" customHeight="1">
      <c r="A391" s="361"/>
      <c r="B391" s="56" t="s">
        <v>2184</v>
      </c>
      <c r="C391" s="108" t="s">
        <v>2197</v>
      </c>
      <c r="D391" s="60">
        <v>44942</v>
      </c>
      <c r="E391"/>
      <c r="F391"/>
      <c r="G391"/>
      <c r="H391"/>
      <c r="I391"/>
      <c r="M391" s="40"/>
      <c r="N391" s="41"/>
      <c r="O391" s="42"/>
    </row>
    <row r="392" spans="1:15" ht="45" customHeight="1">
      <c r="A392" s="361"/>
      <c r="B392" s="56" t="s">
        <v>2046</v>
      </c>
      <c r="C392" s="56" t="s">
        <v>2046</v>
      </c>
      <c r="D392" s="68">
        <v>44949</v>
      </c>
    </row>
    <row r="393" spans="1:15" ht="45" customHeight="1">
      <c r="A393" s="361"/>
      <c r="B393" s="56" t="s">
        <v>2046</v>
      </c>
      <c r="C393" s="56" t="s">
        <v>2046</v>
      </c>
      <c r="D393" s="68">
        <v>44949</v>
      </c>
    </row>
    <row r="394" spans="1:15" s="13" customFormat="1" ht="45" customHeight="1">
      <c r="A394" s="361"/>
      <c r="B394" s="56" t="s">
        <v>93</v>
      </c>
      <c r="C394" s="108" t="s">
        <v>2198</v>
      </c>
      <c r="D394" s="60">
        <v>44950</v>
      </c>
      <c r="E394"/>
      <c r="F394"/>
      <c r="G394"/>
      <c r="H394"/>
      <c r="I394" s="25"/>
      <c r="M394" s="40"/>
      <c r="N394" s="41"/>
      <c r="O394" s="42"/>
    </row>
    <row r="395" spans="1:15" s="13" customFormat="1" ht="45" customHeight="1">
      <c r="A395" s="361"/>
      <c r="B395" s="56" t="s">
        <v>93</v>
      </c>
      <c r="C395" s="108" t="s">
        <v>2199</v>
      </c>
      <c r="D395" s="60">
        <v>44951</v>
      </c>
      <c r="E395"/>
      <c r="F395"/>
      <c r="G395"/>
      <c r="H395"/>
      <c r="I395" s="25"/>
      <c r="M395" s="40"/>
      <c r="N395" s="41"/>
      <c r="O395" s="42"/>
    </row>
    <row r="396" spans="1:15" s="13" customFormat="1" ht="45" customHeight="1">
      <c r="A396" s="361"/>
      <c r="B396" s="56" t="s">
        <v>93</v>
      </c>
      <c r="C396" s="108" t="s">
        <v>2200</v>
      </c>
      <c r="D396" s="60">
        <v>44952</v>
      </c>
      <c r="E396"/>
      <c r="F396"/>
      <c r="G396"/>
      <c r="H396"/>
      <c r="I396" s="25"/>
      <c r="M396" s="40"/>
      <c r="N396" s="41"/>
      <c r="O396" s="42"/>
    </row>
    <row r="397" spans="1:15" s="13" customFormat="1" ht="45" customHeight="1">
      <c r="A397" s="361"/>
      <c r="B397" s="56" t="s">
        <v>93</v>
      </c>
      <c r="C397" s="108" t="s">
        <v>2201</v>
      </c>
      <c r="D397" s="60">
        <v>44953</v>
      </c>
      <c r="E397"/>
      <c r="F397"/>
      <c r="G397"/>
      <c r="H397"/>
      <c r="I397" s="25"/>
      <c r="M397" s="40"/>
      <c r="N397" s="41"/>
      <c r="O397" s="42"/>
    </row>
    <row r="398" spans="1:15" s="13" customFormat="1" ht="45" customHeight="1">
      <c r="A398" s="361"/>
      <c r="B398" s="56" t="s">
        <v>93</v>
      </c>
      <c r="C398" s="108" t="s">
        <v>2202</v>
      </c>
      <c r="D398" s="60">
        <v>44954</v>
      </c>
      <c r="E398"/>
      <c r="F398"/>
      <c r="G398"/>
      <c r="H398"/>
      <c r="I398" s="25"/>
      <c r="M398" s="40"/>
      <c r="N398" s="41"/>
      <c r="O398" s="42"/>
    </row>
    <row r="399" spans="1:15" s="13" customFormat="1" ht="45" customHeight="1">
      <c r="A399" s="361"/>
      <c r="B399" s="56" t="s">
        <v>93</v>
      </c>
      <c r="C399" s="108" t="s">
        <v>2203</v>
      </c>
      <c r="D399" s="60">
        <v>44955</v>
      </c>
      <c r="E399"/>
      <c r="F399"/>
      <c r="G399"/>
      <c r="H399"/>
      <c r="I399" s="25"/>
      <c r="M399" s="40"/>
      <c r="N399" s="41"/>
      <c r="O399" s="42"/>
    </row>
    <row r="400" spans="1:15" ht="45" customHeight="1">
      <c r="A400" s="361"/>
      <c r="B400" s="56" t="s">
        <v>214</v>
      </c>
      <c r="C400" s="108" t="s">
        <v>2204</v>
      </c>
      <c r="D400" s="60">
        <v>44957</v>
      </c>
    </row>
    <row r="401" spans="1:4" ht="45" customHeight="1">
      <c r="A401" s="361"/>
      <c r="B401" s="56" t="s">
        <v>2174</v>
      </c>
      <c r="C401" s="108" t="s">
        <v>2205</v>
      </c>
      <c r="D401" s="60">
        <v>44957</v>
      </c>
    </row>
    <row r="402" spans="1:4" ht="45" customHeight="1">
      <c r="A402" s="361"/>
      <c r="B402" s="56" t="s">
        <v>214</v>
      </c>
      <c r="C402" s="108" t="s">
        <v>2206</v>
      </c>
      <c r="D402" s="60">
        <v>44958</v>
      </c>
    </row>
    <row r="403" spans="1:4" ht="45" customHeight="1">
      <c r="A403" s="361"/>
      <c r="B403" s="56" t="s">
        <v>2174</v>
      </c>
      <c r="C403" s="108" t="s">
        <v>2207</v>
      </c>
      <c r="D403" s="60">
        <v>44958</v>
      </c>
    </row>
    <row r="404" spans="1:4" ht="45" customHeight="1">
      <c r="A404" s="361"/>
      <c r="B404" s="56" t="s">
        <v>93</v>
      </c>
      <c r="C404" s="108" t="s">
        <v>2208</v>
      </c>
      <c r="D404" s="60">
        <v>44972</v>
      </c>
    </row>
    <row r="405" spans="1:4" ht="45" customHeight="1">
      <c r="A405" s="361"/>
      <c r="B405" s="56" t="s">
        <v>2209</v>
      </c>
      <c r="C405" s="108" t="s">
        <v>2210</v>
      </c>
      <c r="D405" s="60">
        <v>44973</v>
      </c>
    </row>
    <row r="406" spans="1:4" ht="45" customHeight="1">
      <c r="A406" s="361"/>
      <c r="B406" s="56" t="s">
        <v>2174</v>
      </c>
      <c r="C406" s="108" t="s">
        <v>2211</v>
      </c>
      <c r="D406" s="60">
        <v>44977</v>
      </c>
    </row>
    <row r="407" spans="1:4" ht="45" customHeight="1">
      <c r="A407" s="361"/>
      <c r="B407" s="56" t="s">
        <v>2212</v>
      </c>
      <c r="C407" s="108" t="s">
        <v>2213</v>
      </c>
      <c r="D407" s="60">
        <v>44978</v>
      </c>
    </row>
    <row r="408" spans="1:4" ht="45" customHeight="1">
      <c r="A408" s="361"/>
      <c r="B408" s="56" t="s">
        <v>214</v>
      </c>
      <c r="C408" s="108" t="s">
        <v>2214</v>
      </c>
      <c r="D408" s="60">
        <v>44987</v>
      </c>
    </row>
    <row r="409" spans="1:4" ht="45" customHeight="1">
      <c r="A409" s="361"/>
      <c r="B409" s="56" t="s">
        <v>214</v>
      </c>
      <c r="C409" s="108" t="s">
        <v>2215</v>
      </c>
      <c r="D409" s="60">
        <v>44987</v>
      </c>
    </row>
    <row r="410" spans="1:4" ht="45" customHeight="1">
      <c r="A410" s="361"/>
      <c r="B410" s="56" t="s">
        <v>214</v>
      </c>
      <c r="C410" s="108" t="s">
        <v>2216</v>
      </c>
      <c r="D410" s="60">
        <v>44987</v>
      </c>
    </row>
    <row r="411" spans="1:4" ht="45" customHeight="1">
      <c r="A411" s="361"/>
      <c r="B411" s="56" t="s">
        <v>214</v>
      </c>
      <c r="C411" s="108" t="s">
        <v>2217</v>
      </c>
      <c r="D411" s="60">
        <v>44987</v>
      </c>
    </row>
    <row r="412" spans="1:4" ht="45" customHeight="1">
      <c r="A412" s="361"/>
      <c r="B412" s="56" t="s">
        <v>214</v>
      </c>
      <c r="C412" s="108" t="s">
        <v>2218</v>
      </c>
      <c r="D412" s="60">
        <v>44987</v>
      </c>
    </row>
    <row r="413" spans="1:4" ht="45" customHeight="1">
      <c r="A413" s="361"/>
      <c r="B413" s="56" t="s">
        <v>214</v>
      </c>
      <c r="C413" s="108" t="s">
        <v>2219</v>
      </c>
      <c r="D413" s="60">
        <v>44987</v>
      </c>
    </row>
    <row r="414" spans="1:4" ht="45" customHeight="1">
      <c r="A414" s="361"/>
      <c r="B414" s="56" t="s">
        <v>2174</v>
      </c>
      <c r="C414" s="108" t="s">
        <v>2220</v>
      </c>
      <c r="D414" s="60">
        <v>44993</v>
      </c>
    </row>
    <row r="415" spans="1:4" ht="45" customHeight="1">
      <c r="A415" s="361"/>
      <c r="B415" s="56" t="s">
        <v>2221</v>
      </c>
      <c r="C415" s="108" t="s">
        <v>2222</v>
      </c>
      <c r="D415" s="60">
        <v>44998</v>
      </c>
    </row>
    <row r="416" spans="1:4" ht="45" customHeight="1">
      <c r="A416" s="361"/>
      <c r="B416" s="56" t="s">
        <v>2223</v>
      </c>
      <c r="C416" s="108" t="s">
        <v>2224</v>
      </c>
      <c r="D416" s="60">
        <v>45001</v>
      </c>
    </row>
    <row r="417" spans="1:4" ht="45" customHeight="1">
      <c r="A417" s="361"/>
      <c r="B417" s="56" t="s">
        <v>93</v>
      </c>
      <c r="C417" s="108" t="s">
        <v>2225</v>
      </c>
      <c r="D417" s="60">
        <v>45001</v>
      </c>
    </row>
    <row r="418" spans="1:4" ht="45" customHeight="1">
      <c r="A418" s="361"/>
      <c r="B418" s="56" t="s">
        <v>2226</v>
      </c>
      <c r="C418" s="108" t="s">
        <v>2227</v>
      </c>
      <c r="D418" s="60">
        <v>45010</v>
      </c>
    </row>
    <row r="419" spans="1:4" ht="45" customHeight="1">
      <c r="A419" s="361"/>
      <c r="B419" s="56" t="s">
        <v>2174</v>
      </c>
      <c r="C419" s="108" t="s">
        <v>2228</v>
      </c>
      <c r="D419" s="60">
        <v>45010</v>
      </c>
    </row>
    <row r="420" spans="1:4" ht="45" customHeight="1">
      <c r="A420" s="361"/>
      <c r="B420" s="56" t="s">
        <v>2221</v>
      </c>
      <c r="C420" s="108" t="s">
        <v>2229</v>
      </c>
      <c r="D420" s="60">
        <v>45007</v>
      </c>
    </row>
    <row r="421" spans="1:4" ht="45" customHeight="1">
      <c r="A421" s="361"/>
      <c r="B421" s="56" t="s">
        <v>2221</v>
      </c>
      <c r="C421" s="108" t="s">
        <v>2230</v>
      </c>
      <c r="D421" s="60" t="s">
        <v>1747</v>
      </c>
    </row>
    <row r="422" spans="1:4" ht="45" customHeight="1">
      <c r="A422" s="361"/>
      <c r="B422" s="56" t="s">
        <v>2231</v>
      </c>
      <c r="C422" s="108" t="s">
        <v>2232</v>
      </c>
      <c r="D422" s="60">
        <v>45017</v>
      </c>
    </row>
    <row r="423" spans="1:4" ht="45" customHeight="1">
      <c r="A423" s="361"/>
      <c r="B423" s="56" t="s">
        <v>2233</v>
      </c>
      <c r="C423" s="108" t="s">
        <v>2234</v>
      </c>
      <c r="D423" s="60">
        <v>45016</v>
      </c>
    </row>
    <row r="424" spans="1:4" ht="45" customHeight="1">
      <c r="A424" s="361"/>
      <c r="B424" s="56" t="s">
        <v>214</v>
      </c>
      <c r="C424" s="108" t="s">
        <v>2235</v>
      </c>
      <c r="D424" s="60">
        <v>45016</v>
      </c>
    </row>
    <row r="425" spans="1:4" ht="45" customHeight="1">
      <c r="A425" s="361"/>
      <c r="B425" s="56" t="s">
        <v>2174</v>
      </c>
      <c r="C425" s="108" t="s">
        <v>2236</v>
      </c>
      <c r="D425" s="60">
        <v>45032</v>
      </c>
    </row>
    <row r="426" spans="1:4" ht="45" customHeight="1">
      <c r="A426" s="361"/>
      <c r="B426" s="56" t="s">
        <v>2221</v>
      </c>
      <c r="C426" s="108" t="s">
        <v>2237</v>
      </c>
      <c r="D426" s="60">
        <v>45028</v>
      </c>
    </row>
    <row r="427" spans="1:4" ht="45" customHeight="1">
      <c r="A427" s="361"/>
      <c r="B427" s="56" t="s">
        <v>108</v>
      </c>
      <c r="C427" s="108" t="s">
        <v>2238</v>
      </c>
      <c r="D427" s="60">
        <v>45028</v>
      </c>
    </row>
    <row r="428" spans="1:4" ht="45" customHeight="1">
      <c r="A428" s="361"/>
      <c r="B428" s="56" t="s">
        <v>214</v>
      </c>
      <c r="C428" s="108" t="s">
        <v>2239</v>
      </c>
      <c r="D428" s="60">
        <v>45026</v>
      </c>
    </row>
    <row r="429" spans="1:4" ht="45" customHeight="1">
      <c r="A429" s="361"/>
      <c r="B429" s="56" t="s">
        <v>214</v>
      </c>
      <c r="C429" s="108" t="s">
        <v>2240</v>
      </c>
      <c r="D429" s="60" t="s">
        <v>1747</v>
      </c>
    </row>
    <row r="430" spans="1:4" ht="45" customHeight="1">
      <c r="A430" s="361"/>
      <c r="B430" s="56" t="s">
        <v>214</v>
      </c>
      <c r="C430" s="108" t="s">
        <v>2241</v>
      </c>
      <c r="D430" s="60">
        <v>45034</v>
      </c>
    </row>
    <row r="431" spans="1:4" ht="45" customHeight="1">
      <c r="A431" s="361"/>
      <c r="B431" s="56" t="s">
        <v>2174</v>
      </c>
      <c r="C431" s="108" t="s">
        <v>2242</v>
      </c>
      <c r="D431" s="60">
        <v>45041</v>
      </c>
    </row>
    <row r="432" spans="1:4" ht="45" customHeight="1">
      <c r="A432" s="361"/>
      <c r="B432" s="56" t="s">
        <v>1737</v>
      </c>
      <c r="C432" s="108" t="s">
        <v>2243</v>
      </c>
      <c r="D432" s="60">
        <v>45042</v>
      </c>
    </row>
    <row r="433" spans="1:4" ht="45" customHeight="1">
      <c r="A433" s="361"/>
      <c r="B433" s="56" t="s">
        <v>214</v>
      </c>
      <c r="C433" s="108" t="s">
        <v>2244</v>
      </c>
      <c r="D433" s="60">
        <v>45044</v>
      </c>
    </row>
    <row r="434" spans="1:4" ht="45" customHeight="1">
      <c r="A434" s="361"/>
      <c r="B434" s="56" t="s">
        <v>183</v>
      </c>
      <c r="C434" s="108" t="s">
        <v>2245</v>
      </c>
      <c r="D434" s="60">
        <v>45048</v>
      </c>
    </row>
    <row r="435" spans="1:4" ht="45" customHeight="1">
      <c r="A435" s="361"/>
      <c r="B435" s="56" t="s">
        <v>2076</v>
      </c>
      <c r="C435" s="108" t="s">
        <v>2246</v>
      </c>
      <c r="D435" s="60">
        <v>45050</v>
      </c>
    </row>
    <row r="436" spans="1:4" ht="45" customHeight="1">
      <c r="A436" s="361"/>
      <c r="B436" s="56" t="s">
        <v>2076</v>
      </c>
      <c r="C436" s="108" t="s">
        <v>2247</v>
      </c>
      <c r="D436" s="60">
        <v>45050</v>
      </c>
    </row>
    <row r="437" spans="1:4" ht="45" customHeight="1">
      <c r="A437" s="361"/>
      <c r="B437" s="56" t="s">
        <v>2248</v>
      </c>
      <c r="C437" s="108" t="s">
        <v>2249</v>
      </c>
      <c r="D437" s="60">
        <v>45049</v>
      </c>
    </row>
    <row r="438" spans="1:4" ht="45" customHeight="1">
      <c r="A438" s="361"/>
      <c r="B438" s="56" t="s">
        <v>108</v>
      </c>
      <c r="C438" s="108" t="s">
        <v>2250</v>
      </c>
      <c r="D438" s="60">
        <v>45049</v>
      </c>
    </row>
    <row r="439" spans="1:4" ht="45" customHeight="1">
      <c r="A439" s="361"/>
      <c r="B439" s="56" t="s">
        <v>2251</v>
      </c>
      <c r="C439" s="108" t="s">
        <v>2252</v>
      </c>
      <c r="D439" s="68" t="s">
        <v>139</v>
      </c>
    </row>
    <row r="440" spans="1:4" ht="45" customHeight="1">
      <c r="A440" s="361"/>
      <c r="B440" s="56" t="s">
        <v>93</v>
      </c>
      <c r="C440" s="108" t="s">
        <v>2253</v>
      </c>
      <c r="D440" s="68" t="s">
        <v>2254</v>
      </c>
    </row>
    <row r="441" spans="1:4" ht="45" customHeight="1">
      <c r="A441" s="361"/>
      <c r="B441" s="56" t="s">
        <v>214</v>
      </c>
      <c r="C441" s="108" t="s">
        <v>2255</v>
      </c>
      <c r="D441" s="60">
        <v>45058</v>
      </c>
    </row>
    <row r="442" spans="1:4" ht="45" customHeight="1">
      <c r="A442" s="361"/>
      <c r="B442" s="56" t="s">
        <v>214</v>
      </c>
      <c r="C442" s="108" t="s">
        <v>2256</v>
      </c>
      <c r="D442" s="60">
        <v>45077</v>
      </c>
    </row>
    <row r="443" spans="1:4" ht="45" customHeight="1">
      <c r="A443" s="361"/>
      <c r="B443" s="56" t="s">
        <v>214</v>
      </c>
      <c r="C443" s="108" t="s">
        <v>2257</v>
      </c>
      <c r="D443" s="60">
        <v>45083</v>
      </c>
    </row>
    <row r="444" spans="1:4" ht="45" customHeight="1">
      <c r="A444" s="361"/>
      <c r="B444" s="56" t="s">
        <v>214</v>
      </c>
      <c r="C444" s="108" t="s">
        <v>2258</v>
      </c>
      <c r="D444" s="60">
        <v>45085</v>
      </c>
    </row>
    <row r="445" spans="1:4" ht="45" customHeight="1">
      <c r="A445" s="361"/>
      <c r="B445" s="56" t="s">
        <v>183</v>
      </c>
      <c r="C445" s="108" t="s">
        <v>2259</v>
      </c>
      <c r="D445" s="60">
        <v>45089</v>
      </c>
    </row>
    <row r="446" spans="1:4" ht="45" customHeight="1">
      <c r="A446" s="361"/>
      <c r="B446" s="56" t="s">
        <v>214</v>
      </c>
      <c r="C446" s="108" t="s">
        <v>2260</v>
      </c>
      <c r="D446" s="60">
        <v>45077</v>
      </c>
    </row>
    <row r="447" spans="1:4" ht="45" customHeight="1">
      <c r="A447" s="361"/>
      <c r="B447" s="56" t="s">
        <v>108</v>
      </c>
      <c r="C447" s="108" t="s">
        <v>2261</v>
      </c>
      <c r="D447" s="60">
        <v>45083</v>
      </c>
    </row>
    <row r="448" spans="1:4" ht="45" customHeight="1">
      <c r="A448" s="361"/>
      <c r="B448" s="56" t="s">
        <v>214</v>
      </c>
      <c r="C448" s="108" t="s">
        <v>2262</v>
      </c>
      <c r="D448" s="60">
        <v>45096</v>
      </c>
    </row>
    <row r="449" spans="1:4" ht="45" customHeight="1">
      <c r="A449" s="361"/>
      <c r="B449" s="56" t="s">
        <v>108</v>
      </c>
      <c r="C449" s="108" t="s">
        <v>2263</v>
      </c>
      <c r="D449" s="60">
        <v>45098</v>
      </c>
    </row>
    <row r="450" spans="1:4" ht="45" customHeight="1">
      <c r="A450" s="361"/>
      <c r="B450" s="56" t="s">
        <v>214</v>
      </c>
      <c r="C450" s="108" t="s">
        <v>2264</v>
      </c>
      <c r="D450" s="60">
        <v>45107</v>
      </c>
    </row>
    <row r="451" spans="1:4" ht="45" customHeight="1">
      <c r="A451" s="361"/>
      <c r="B451" s="56" t="s">
        <v>2265</v>
      </c>
      <c r="C451" s="108" t="s">
        <v>2266</v>
      </c>
      <c r="D451" s="60">
        <v>45111</v>
      </c>
    </row>
    <row r="452" spans="1:4" ht="45" customHeight="1">
      <c r="A452" s="361"/>
      <c r="B452" s="56" t="s">
        <v>214</v>
      </c>
      <c r="C452" s="108" t="s">
        <v>2267</v>
      </c>
      <c r="D452" s="60">
        <v>45117</v>
      </c>
    </row>
    <row r="453" spans="1:4" ht="45" customHeight="1">
      <c r="A453" s="361"/>
      <c r="B453" s="56" t="s">
        <v>2105</v>
      </c>
      <c r="C453" s="108" t="s">
        <v>2268</v>
      </c>
      <c r="D453" s="60">
        <v>45113</v>
      </c>
    </row>
    <row r="454" spans="1:4" ht="45" customHeight="1">
      <c r="A454" s="361"/>
      <c r="B454" s="56" t="s">
        <v>214</v>
      </c>
      <c r="C454" s="108" t="s">
        <v>2269</v>
      </c>
      <c r="D454" s="60">
        <v>45118</v>
      </c>
    </row>
    <row r="455" spans="1:4" ht="45" customHeight="1">
      <c r="A455" s="361"/>
      <c r="B455" s="56" t="s">
        <v>214</v>
      </c>
      <c r="C455" s="108" t="s">
        <v>2270</v>
      </c>
      <c r="D455" s="60">
        <v>45155</v>
      </c>
    </row>
    <row r="456" spans="1:4" ht="45" customHeight="1">
      <c r="A456" s="361"/>
      <c r="B456" s="56" t="s">
        <v>214</v>
      </c>
      <c r="C456" s="108" t="s">
        <v>2271</v>
      </c>
      <c r="D456" s="60">
        <v>45133</v>
      </c>
    </row>
    <row r="457" spans="1:4" ht="45" customHeight="1">
      <c r="A457" s="361"/>
      <c r="B457" s="56" t="s">
        <v>2105</v>
      </c>
      <c r="C457" s="108" t="s">
        <v>2272</v>
      </c>
      <c r="D457" s="60">
        <v>45167</v>
      </c>
    </row>
    <row r="458" spans="1:4" ht="45" customHeight="1">
      <c r="A458" s="361"/>
      <c r="B458" s="56" t="s">
        <v>214</v>
      </c>
      <c r="C458" s="108" t="s">
        <v>2273</v>
      </c>
      <c r="D458" s="60">
        <v>45169</v>
      </c>
    </row>
    <row r="459" spans="1:4" ht="45" customHeight="1">
      <c r="A459" s="361"/>
      <c r="B459" s="56" t="s">
        <v>2046</v>
      </c>
      <c r="C459" s="108" t="s">
        <v>2274</v>
      </c>
      <c r="D459" s="60">
        <v>45161</v>
      </c>
    </row>
    <row r="460" spans="1:4" ht="45" customHeight="1">
      <c r="A460" s="361"/>
      <c r="B460" s="56" t="s">
        <v>108</v>
      </c>
      <c r="C460" s="108" t="s">
        <v>2275</v>
      </c>
      <c r="D460" s="60">
        <v>45173</v>
      </c>
    </row>
    <row r="461" spans="1:4" ht="45" customHeight="1">
      <c r="A461" s="361"/>
      <c r="B461" s="56" t="s">
        <v>214</v>
      </c>
      <c r="C461" s="108" t="s">
        <v>2276</v>
      </c>
      <c r="D461" s="60">
        <v>45170</v>
      </c>
    </row>
    <row r="462" spans="1:4" ht="45" customHeight="1">
      <c r="A462" s="361"/>
      <c r="B462" s="56" t="s">
        <v>214</v>
      </c>
      <c r="C462" s="108" t="s">
        <v>2277</v>
      </c>
      <c r="D462" s="60">
        <v>45174</v>
      </c>
    </row>
    <row r="463" spans="1:4" ht="45" customHeight="1">
      <c r="A463" s="361"/>
      <c r="B463" s="56" t="s">
        <v>214</v>
      </c>
      <c r="C463" s="108" t="s">
        <v>2278</v>
      </c>
      <c r="D463" s="60">
        <v>45174</v>
      </c>
    </row>
    <row r="464" spans="1:4" ht="45" customHeight="1">
      <c r="A464" s="361"/>
      <c r="B464" s="56" t="s">
        <v>214</v>
      </c>
      <c r="C464" s="108" t="s">
        <v>2279</v>
      </c>
      <c r="D464" s="60">
        <v>45174</v>
      </c>
    </row>
    <row r="465" spans="1:4" ht="45" customHeight="1">
      <c r="A465" s="361"/>
      <c r="B465" s="56" t="s">
        <v>214</v>
      </c>
      <c r="C465" s="108" t="s">
        <v>2280</v>
      </c>
      <c r="D465" s="60">
        <v>45174</v>
      </c>
    </row>
    <row r="466" spans="1:4" ht="45" customHeight="1">
      <c r="A466" s="361"/>
      <c r="B466" s="56" t="s">
        <v>60</v>
      </c>
      <c r="C466" s="108" t="s">
        <v>2281</v>
      </c>
      <c r="D466" s="60">
        <v>45176</v>
      </c>
    </row>
    <row r="467" spans="1:4" ht="45" customHeight="1">
      <c r="A467" s="361"/>
      <c r="B467" s="56" t="s">
        <v>214</v>
      </c>
      <c r="C467" s="108" t="s">
        <v>2282</v>
      </c>
      <c r="D467" s="60">
        <v>45176</v>
      </c>
    </row>
    <row r="468" spans="1:4" ht="45" customHeight="1">
      <c r="A468" s="361"/>
      <c r="B468" s="56" t="s">
        <v>2046</v>
      </c>
      <c r="C468" s="108" t="s">
        <v>2283</v>
      </c>
      <c r="D468" s="60">
        <v>45175</v>
      </c>
    </row>
    <row r="469" spans="1:4" ht="45" customHeight="1">
      <c r="A469" s="361"/>
      <c r="B469" s="56" t="s">
        <v>214</v>
      </c>
      <c r="C469" s="108" t="s">
        <v>2284</v>
      </c>
      <c r="D469" s="60" t="s">
        <v>62</v>
      </c>
    </row>
    <row r="470" spans="1:4" ht="45" customHeight="1">
      <c r="A470" s="361"/>
      <c r="B470" s="56" t="s">
        <v>2105</v>
      </c>
      <c r="C470" s="108" t="s">
        <v>2285</v>
      </c>
      <c r="D470" s="60">
        <v>45182</v>
      </c>
    </row>
    <row r="471" spans="1:4" ht="45" customHeight="1">
      <c r="A471" s="361"/>
      <c r="B471" s="56" t="s">
        <v>264</v>
      </c>
      <c r="C471" s="108" t="s">
        <v>2286</v>
      </c>
      <c r="D471" s="60">
        <v>45188</v>
      </c>
    </row>
    <row r="472" spans="1:4" ht="45" customHeight="1">
      <c r="A472" s="361"/>
      <c r="B472" s="56" t="s">
        <v>214</v>
      </c>
      <c r="C472" s="108" t="s">
        <v>2240</v>
      </c>
      <c r="D472" s="60" t="s">
        <v>1747</v>
      </c>
    </row>
    <row r="473" spans="1:4" ht="45" customHeight="1">
      <c r="A473" s="361"/>
      <c r="B473" s="56" t="s">
        <v>2248</v>
      </c>
      <c r="C473" s="108" t="s">
        <v>2287</v>
      </c>
      <c r="D473" s="60" t="s">
        <v>1747</v>
      </c>
    </row>
    <row r="474" spans="1:4" ht="45" customHeight="1">
      <c r="A474" s="361"/>
      <c r="B474" s="56" t="s">
        <v>2248</v>
      </c>
      <c r="C474" s="108" t="s">
        <v>2288</v>
      </c>
      <c r="D474" s="60" t="s">
        <v>1747</v>
      </c>
    </row>
    <row r="475" spans="1:4" ht="45" customHeight="1">
      <c r="A475" s="361"/>
      <c r="B475" s="56" t="s">
        <v>264</v>
      </c>
      <c r="C475" s="108" t="s">
        <v>2286</v>
      </c>
      <c r="D475" s="60">
        <v>45188</v>
      </c>
    </row>
    <row r="476" spans="1:4" ht="60" customHeight="1">
      <c r="A476" s="361"/>
      <c r="B476" s="56" t="s">
        <v>214</v>
      </c>
      <c r="C476" s="108" t="s">
        <v>2289</v>
      </c>
      <c r="D476" s="60" t="s">
        <v>1747</v>
      </c>
    </row>
    <row r="477" spans="1:4" ht="45" customHeight="1">
      <c r="A477" s="361"/>
      <c r="B477" s="56" t="s">
        <v>214</v>
      </c>
      <c r="C477" s="108" t="s">
        <v>2290</v>
      </c>
      <c r="D477" s="60">
        <v>45189</v>
      </c>
    </row>
    <row r="478" spans="1:4" ht="45" customHeight="1">
      <c r="A478" s="361"/>
      <c r="B478" s="56" t="s">
        <v>100</v>
      </c>
      <c r="C478" s="108" t="s">
        <v>2291</v>
      </c>
      <c r="D478" s="60">
        <v>45190</v>
      </c>
    </row>
    <row r="479" spans="1:4" ht="45" customHeight="1">
      <c r="A479" s="361"/>
      <c r="B479" s="56" t="s">
        <v>214</v>
      </c>
      <c r="C479" s="108" t="s">
        <v>2292</v>
      </c>
      <c r="D479" s="60">
        <v>45190</v>
      </c>
    </row>
    <row r="480" spans="1:4" ht="45" customHeight="1">
      <c r="A480" s="361"/>
      <c r="B480" s="56" t="s">
        <v>214</v>
      </c>
      <c r="C480" s="108" t="s">
        <v>2293</v>
      </c>
      <c r="D480" s="60">
        <v>45190</v>
      </c>
    </row>
    <row r="481" spans="1:4" ht="45" customHeight="1">
      <c r="A481" s="361"/>
      <c r="B481" s="56" t="s">
        <v>2294</v>
      </c>
      <c r="C481" s="108" t="s">
        <v>2295</v>
      </c>
      <c r="D481" s="60">
        <v>45189</v>
      </c>
    </row>
    <row r="482" spans="1:4" ht="45" customHeight="1">
      <c r="A482" s="361"/>
      <c r="B482" s="56" t="s">
        <v>2105</v>
      </c>
      <c r="C482" s="108" t="s">
        <v>2296</v>
      </c>
      <c r="D482" s="60">
        <v>45195</v>
      </c>
    </row>
    <row r="483" spans="1:4" ht="45" customHeight="1">
      <c r="A483" s="361"/>
      <c r="B483" s="56" t="s">
        <v>2105</v>
      </c>
      <c r="C483" s="108" t="s">
        <v>2297</v>
      </c>
      <c r="D483" s="60">
        <v>45195</v>
      </c>
    </row>
    <row r="484" spans="1:4" ht="45" customHeight="1">
      <c r="A484" s="361"/>
      <c r="B484" s="56" t="s">
        <v>2105</v>
      </c>
      <c r="C484" s="108" t="s">
        <v>2298</v>
      </c>
      <c r="D484" s="60">
        <v>45195</v>
      </c>
    </row>
    <row r="485" spans="1:4" ht="45" customHeight="1">
      <c r="A485" s="361"/>
      <c r="B485" s="56" t="s">
        <v>214</v>
      </c>
      <c r="C485" s="108" t="s">
        <v>2299</v>
      </c>
      <c r="D485" s="60">
        <v>45195</v>
      </c>
    </row>
    <row r="486" spans="1:4" ht="45" customHeight="1">
      <c r="A486" s="361"/>
      <c r="B486" s="56" t="s">
        <v>2105</v>
      </c>
      <c r="C486" s="108" t="s">
        <v>2300</v>
      </c>
      <c r="D486" s="60">
        <v>45195</v>
      </c>
    </row>
    <row r="487" spans="1:4" ht="45" customHeight="1">
      <c r="A487" s="361"/>
      <c r="B487" s="56" t="s">
        <v>2105</v>
      </c>
      <c r="C487" s="108" t="s">
        <v>2301</v>
      </c>
      <c r="D487" s="60">
        <v>45195</v>
      </c>
    </row>
    <row r="488" spans="1:4" ht="45" customHeight="1">
      <c r="A488" s="361"/>
      <c r="B488" s="56" t="s">
        <v>2105</v>
      </c>
      <c r="C488" s="108" t="s">
        <v>2302</v>
      </c>
      <c r="D488" s="60">
        <v>45195</v>
      </c>
    </row>
    <row r="489" spans="1:4" ht="45" customHeight="1">
      <c r="A489" s="361"/>
      <c r="B489" s="56" t="s">
        <v>2105</v>
      </c>
      <c r="C489" s="108" t="s">
        <v>2303</v>
      </c>
      <c r="D489" s="60">
        <v>45195</v>
      </c>
    </row>
    <row r="490" spans="1:4" ht="45" customHeight="1">
      <c r="A490" s="361"/>
      <c r="B490" s="56" t="s">
        <v>2304</v>
      </c>
      <c r="C490" s="108" t="s">
        <v>2305</v>
      </c>
      <c r="D490" s="60">
        <v>45196</v>
      </c>
    </row>
    <row r="491" spans="1:4" ht="45" customHeight="1">
      <c r="A491" s="361"/>
      <c r="B491" s="56" t="s">
        <v>214</v>
      </c>
      <c r="C491" s="108" t="s">
        <v>2306</v>
      </c>
      <c r="D491" s="60">
        <v>45197</v>
      </c>
    </row>
    <row r="492" spans="1:4" ht="45" customHeight="1">
      <c r="A492" s="361"/>
      <c r="B492" s="56" t="s">
        <v>214</v>
      </c>
      <c r="C492" s="108" t="s">
        <v>2307</v>
      </c>
      <c r="D492" s="60">
        <v>45197</v>
      </c>
    </row>
    <row r="493" spans="1:4" ht="45" customHeight="1">
      <c r="A493" s="361"/>
      <c r="B493" s="56" t="s">
        <v>214</v>
      </c>
      <c r="C493" s="108" t="s">
        <v>2308</v>
      </c>
      <c r="D493" s="60">
        <v>45197</v>
      </c>
    </row>
    <row r="494" spans="1:4" ht="45" customHeight="1">
      <c r="A494" s="361"/>
      <c r="B494" s="56" t="s">
        <v>214</v>
      </c>
      <c r="C494" s="108" t="s">
        <v>2309</v>
      </c>
      <c r="D494" s="60">
        <v>45197</v>
      </c>
    </row>
    <row r="495" spans="1:4" ht="45" customHeight="1">
      <c r="A495" s="361"/>
      <c r="B495" s="56" t="s">
        <v>2046</v>
      </c>
      <c r="C495" s="108" t="s">
        <v>2310</v>
      </c>
      <c r="D495" s="60">
        <v>45197</v>
      </c>
    </row>
    <row r="496" spans="1:4" ht="45" customHeight="1">
      <c r="A496" s="361"/>
      <c r="B496" s="56" t="s">
        <v>1075</v>
      </c>
      <c r="C496" s="108" t="s">
        <v>2311</v>
      </c>
      <c r="D496" s="60">
        <v>45197</v>
      </c>
    </row>
    <row r="497" spans="1:4" ht="45" customHeight="1">
      <c r="A497" s="361"/>
      <c r="B497" s="56" t="s">
        <v>2046</v>
      </c>
      <c r="C497" s="108" t="s">
        <v>2312</v>
      </c>
      <c r="D497" s="60">
        <v>45198</v>
      </c>
    </row>
    <row r="498" spans="1:4" ht="45" customHeight="1">
      <c r="A498" s="361"/>
      <c r="B498" s="56" t="s">
        <v>108</v>
      </c>
      <c r="C498" s="108" t="s">
        <v>2313</v>
      </c>
      <c r="D498" s="60">
        <v>45199</v>
      </c>
    </row>
    <row r="499" spans="1:4" ht="45" customHeight="1">
      <c r="A499" s="361"/>
      <c r="B499" s="56" t="s">
        <v>1075</v>
      </c>
      <c r="C499" s="108" t="s">
        <v>2314</v>
      </c>
      <c r="D499" s="60">
        <v>45199</v>
      </c>
    </row>
    <row r="500" spans="1:4" ht="45" customHeight="1">
      <c r="A500" s="361"/>
      <c r="B500" s="56" t="s">
        <v>2315</v>
      </c>
      <c r="C500" s="108" t="s">
        <v>2316</v>
      </c>
      <c r="D500" s="60">
        <v>45201</v>
      </c>
    </row>
    <row r="501" spans="1:4" ht="45" customHeight="1">
      <c r="A501" s="361"/>
      <c r="B501" s="56" t="s">
        <v>214</v>
      </c>
      <c r="C501" s="108" t="s">
        <v>2317</v>
      </c>
      <c r="D501" s="60">
        <v>45202</v>
      </c>
    </row>
    <row r="502" spans="1:4" ht="45" customHeight="1">
      <c r="A502" s="361"/>
      <c r="B502" s="56" t="s">
        <v>108</v>
      </c>
      <c r="C502" s="108" t="s">
        <v>2318</v>
      </c>
      <c r="D502" s="60">
        <v>45203</v>
      </c>
    </row>
    <row r="503" spans="1:4" ht="45" customHeight="1">
      <c r="A503" s="361"/>
      <c r="B503" s="56" t="s">
        <v>214</v>
      </c>
      <c r="C503" s="108" t="s">
        <v>2319</v>
      </c>
      <c r="D503" s="60">
        <v>45209</v>
      </c>
    </row>
    <row r="504" spans="1:4" ht="45" customHeight="1">
      <c r="A504" s="361"/>
      <c r="B504" s="56" t="s">
        <v>214</v>
      </c>
      <c r="C504" s="108" t="s">
        <v>2320</v>
      </c>
      <c r="D504" s="60">
        <v>45211</v>
      </c>
    </row>
    <row r="505" spans="1:4" ht="45" customHeight="1">
      <c r="A505" s="361"/>
      <c r="B505" s="56" t="s">
        <v>214</v>
      </c>
      <c r="C505" s="108" t="s">
        <v>2321</v>
      </c>
      <c r="D505" s="60">
        <v>45216</v>
      </c>
    </row>
    <row r="506" spans="1:4" ht="45" customHeight="1">
      <c r="A506" s="361"/>
      <c r="B506" s="56" t="s">
        <v>1075</v>
      </c>
      <c r="C506" s="108" t="s">
        <v>2322</v>
      </c>
      <c r="D506" s="60">
        <v>45216</v>
      </c>
    </row>
    <row r="507" spans="1:4" ht="45" customHeight="1">
      <c r="A507" s="361"/>
      <c r="B507" s="56" t="s">
        <v>2323</v>
      </c>
      <c r="C507" s="108" t="s">
        <v>2324</v>
      </c>
      <c r="D507" s="60">
        <v>45222</v>
      </c>
    </row>
    <row r="508" spans="1:4" ht="45" customHeight="1">
      <c r="A508" s="361"/>
      <c r="B508" s="56" t="s">
        <v>1075</v>
      </c>
      <c r="C508" s="108" t="s">
        <v>2325</v>
      </c>
      <c r="D508" s="60">
        <v>45223</v>
      </c>
    </row>
    <row r="509" spans="1:4" ht="45" customHeight="1">
      <c r="A509" s="361"/>
      <c r="B509" s="56" t="s">
        <v>214</v>
      </c>
      <c r="C509" s="108" t="s">
        <v>2326</v>
      </c>
      <c r="D509" s="60">
        <v>45230</v>
      </c>
    </row>
    <row r="510" spans="1:4" ht="45" customHeight="1">
      <c r="A510" s="361"/>
      <c r="B510" s="56" t="s">
        <v>1634</v>
      </c>
      <c r="C510" s="108" t="s">
        <v>2327</v>
      </c>
      <c r="D510" s="60">
        <v>45230</v>
      </c>
    </row>
    <row r="511" spans="1:4" ht="45" customHeight="1">
      <c r="A511" s="361"/>
      <c r="B511" s="56" t="s">
        <v>214</v>
      </c>
      <c r="C511" s="108" t="s">
        <v>2328</v>
      </c>
      <c r="D511" s="60">
        <v>45238</v>
      </c>
    </row>
    <row r="512" spans="1:4" ht="45" customHeight="1">
      <c r="A512" s="361"/>
      <c r="B512" s="56" t="s">
        <v>214</v>
      </c>
      <c r="C512" s="108" t="s">
        <v>2329</v>
      </c>
      <c r="D512" s="60">
        <v>45237</v>
      </c>
    </row>
    <row r="513" spans="1:4" ht="45" customHeight="1">
      <c r="A513" s="361"/>
      <c r="B513" s="56" t="s">
        <v>214</v>
      </c>
      <c r="C513" s="108" t="s">
        <v>2330</v>
      </c>
      <c r="D513" s="60">
        <v>45238</v>
      </c>
    </row>
    <row r="514" spans="1:4" ht="45" customHeight="1">
      <c r="A514" s="361"/>
      <c r="B514" s="56" t="s">
        <v>93</v>
      </c>
      <c r="C514" s="108" t="s">
        <v>2331</v>
      </c>
      <c r="D514" s="60">
        <v>45232</v>
      </c>
    </row>
    <row r="515" spans="1:4" ht="45" customHeight="1">
      <c r="A515" s="361"/>
      <c r="B515" s="75" t="s">
        <v>2332</v>
      </c>
      <c r="C515" s="125" t="s">
        <v>2333</v>
      </c>
      <c r="D515" s="124">
        <v>45252</v>
      </c>
    </row>
    <row r="516" spans="1:4" ht="45" customHeight="1">
      <c r="A516" s="361"/>
      <c r="B516" s="56" t="s">
        <v>214</v>
      </c>
      <c r="C516" s="108" t="s">
        <v>2334</v>
      </c>
      <c r="D516" s="60" t="s">
        <v>62</v>
      </c>
    </row>
    <row r="517" spans="1:4" ht="45" customHeight="1">
      <c r="A517" s="361"/>
      <c r="B517" s="56" t="s">
        <v>214</v>
      </c>
      <c r="C517" s="108" t="s">
        <v>2335</v>
      </c>
      <c r="D517" s="60">
        <v>45253</v>
      </c>
    </row>
    <row r="518" spans="1:4" ht="45" customHeight="1">
      <c r="A518" s="361"/>
      <c r="B518" s="56" t="s">
        <v>214</v>
      </c>
      <c r="C518" s="108" t="s">
        <v>2336</v>
      </c>
      <c r="D518" s="60">
        <v>45253</v>
      </c>
    </row>
    <row r="519" spans="1:4" ht="45" customHeight="1">
      <c r="A519" s="361"/>
      <c r="B519" s="56" t="s">
        <v>214</v>
      </c>
      <c r="C519" s="108" t="s">
        <v>2337</v>
      </c>
      <c r="D519" s="60">
        <v>45253</v>
      </c>
    </row>
    <row r="520" spans="1:4" ht="45" customHeight="1">
      <c r="A520" s="361"/>
      <c r="B520" s="56" t="s">
        <v>214</v>
      </c>
      <c r="C520" s="108" t="s">
        <v>2338</v>
      </c>
      <c r="D520" s="60">
        <v>45253</v>
      </c>
    </row>
    <row r="521" spans="1:4" ht="45" customHeight="1">
      <c r="A521" s="361"/>
      <c r="B521" s="56" t="s">
        <v>214</v>
      </c>
      <c r="C521" s="108" t="s">
        <v>2339</v>
      </c>
      <c r="D521" s="60">
        <v>45253</v>
      </c>
    </row>
    <row r="522" spans="1:4" ht="45" customHeight="1">
      <c r="A522" s="361"/>
      <c r="B522" s="56" t="s">
        <v>214</v>
      </c>
      <c r="C522" s="108" t="s">
        <v>2340</v>
      </c>
      <c r="D522" s="60">
        <v>45253</v>
      </c>
    </row>
    <row r="523" spans="1:4" ht="45" customHeight="1">
      <c r="A523" s="361"/>
      <c r="B523" s="56" t="s">
        <v>214</v>
      </c>
      <c r="C523" s="108" t="s">
        <v>2341</v>
      </c>
      <c r="D523" s="60">
        <v>45257</v>
      </c>
    </row>
    <row r="524" spans="1:4" ht="45" customHeight="1">
      <c r="A524" s="361"/>
      <c r="B524" s="75" t="s">
        <v>214</v>
      </c>
      <c r="C524" s="125" t="s">
        <v>2342</v>
      </c>
      <c r="D524" s="124">
        <v>45258</v>
      </c>
    </row>
    <row r="525" spans="1:4" ht="45" customHeight="1">
      <c r="A525" s="361"/>
      <c r="B525" s="56" t="s">
        <v>214</v>
      </c>
      <c r="C525" s="108" t="s">
        <v>2343</v>
      </c>
      <c r="D525" s="60">
        <v>45258</v>
      </c>
    </row>
    <row r="526" spans="1:4" ht="45" customHeight="1">
      <c r="A526" s="361"/>
      <c r="B526" s="56" t="s">
        <v>214</v>
      </c>
      <c r="C526" s="108" t="s">
        <v>2344</v>
      </c>
      <c r="D526" s="60">
        <v>45260</v>
      </c>
    </row>
    <row r="527" spans="1:4" ht="45" customHeight="1">
      <c r="A527" s="361"/>
      <c r="B527" s="56" t="s">
        <v>214</v>
      </c>
      <c r="C527" s="108" t="s">
        <v>2345</v>
      </c>
      <c r="D527" s="60" t="s">
        <v>62</v>
      </c>
    </row>
    <row r="528" spans="1:4" ht="45" customHeight="1">
      <c r="A528" s="361"/>
      <c r="B528" s="56" t="s">
        <v>214</v>
      </c>
      <c r="C528" s="108" t="s">
        <v>2346</v>
      </c>
      <c r="D528" s="60">
        <v>45272</v>
      </c>
    </row>
    <row r="529" spans="1:4" ht="45" customHeight="1">
      <c r="A529" s="361"/>
      <c r="B529" s="56" t="s">
        <v>2347</v>
      </c>
      <c r="C529" s="108" t="s">
        <v>2348</v>
      </c>
      <c r="D529" s="60">
        <v>45273</v>
      </c>
    </row>
    <row r="530" spans="1:4" ht="45" customHeight="1">
      <c r="A530" s="361"/>
      <c r="B530" s="56" t="s">
        <v>2347</v>
      </c>
      <c r="C530" s="108" t="s">
        <v>2349</v>
      </c>
      <c r="D530" s="60">
        <v>45273</v>
      </c>
    </row>
    <row r="531" spans="1:4" ht="45" customHeight="1">
      <c r="A531" s="361"/>
      <c r="B531" s="56" t="s">
        <v>2347</v>
      </c>
      <c r="C531" s="108" t="s">
        <v>2350</v>
      </c>
      <c r="D531" s="60">
        <v>45273</v>
      </c>
    </row>
    <row r="532" spans="1:4" ht="45" customHeight="1">
      <c r="A532" s="361"/>
      <c r="B532" s="56" t="s">
        <v>2347</v>
      </c>
      <c r="C532" s="108" t="s">
        <v>2351</v>
      </c>
      <c r="D532" s="60">
        <v>45273</v>
      </c>
    </row>
    <row r="533" spans="1:4" ht="45" customHeight="1">
      <c r="A533" s="361"/>
      <c r="B533" s="56" t="s">
        <v>2347</v>
      </c>
      <c r="C533" s="108" t="s">
        <v>2352</v>
      </c>
      <c r="D533" s="60">
        <v>45273</v>
      </c>
    </row>
    <row r="534" spans="1:4" ht="45" customHeight="1">
      <c r="A534" s="361"/>
      <c r="B534" s="56" t="s">
        <v>2347</v>
      </c>
      <c r="C534" s="108" t="s">
        <v>2353</v>
      </c>
      <c r="D534" s="60">
        <v>45273</v>
      </c>
    </row>
    <row r="535" spans="1:4" ht="45" customHeight="1">
      <c r="A535" s="361"/>
      <c r="B535" s="56" t="s">
        <v>2347</v>
      </c>
      <c r="C535" s="108" t="s">
        <v>2354</v>
      </c>
      <c r="D535" s="60">
        <v>45273</v>
      </c>
    </row>
    <row r="536" spans="1:4" ht="45" customHeight="1">
      <c r="A536" s="361"/>
      <c r="B536" s="56" t="s">
        <v>2347</v>
      </c>
      <c r="C536" s="108" t="s">
        <v>2355</v>
      </c>
      <c r="D536" s="60">
        <v>45273</v>
      </c>
    </row>
    <row r="537" spans="1:4" ht="45" customHeight="1">
      <c r="A537" s="361"/>
      <c r="B537" s="56" t="s">
        <v>93</v>
      </c>
      <c r="C537" s="108" t="s">
        <v>2356</v>
      </c>
      <c r="D537" s="60" t="s">
        <v>62</v>
      </c>
    </row>
    <row r="538" spans="1:4" ht="45" customHeight="1" thickBot="1">
      <c r="A538" s="361"/>
      <c r="B538" s="132" t="s">
        <v>214</v>
      </c>
      <c r="C538" s="117" t="s">
        <v>2357</v>
      </c>
      <c r="D538" s="133">
        <v>45280</v>
      </c>
    </row>
    <row r="539" spans="1:4" ht="45" customHeight="1" thickTop="1">
      <c r="A539" s="360">
        <v>2024</v>
      </c>
      <c r="B539" s="147" t="s">
        <v>214</v>
      </c>
      <c r="C539" s="158" t="s">
        <v>2358</v>
      </c>
      <c r="D539" s="150">
        <v>45300</v>
      </c>
    </row>
    <row r="540" spans="1:4" ht="45" customHeight="1">
      <c r="A540" s="361"/>
      <c r="B540" s="56" t="s">
        <v>214</v>
      </c>
      <c r="C540" s="108" t="s">
        <v>2359</v>
      </c>
      <c r="D540" s="60">
        <v>45301</v>
      </c>
    </row>
    <row r="541" spans="1:4" ht="45" customHeight="1">
      <c r="A541" s="361"/>
      <c r="B541" s="56" t="s">
        <v>108</v>
      </c>
      <c r="C541" s="108" t="s">
        <v>2360</v>
      </c>
      <c r="D541" s="60" t="s">
        <v>62</v>
      </c>
    </row>
    <row r="542" spans="1:4" ht="45" customHeight="1">
      <c r="A542" s="361"/>
      <c r="B542" s="56" t="s">
        <v>214</v>
      </c>
      <c r="C542" s="108" t="s">
        <v>2361</v>
      </c>
      <c r="D542" s="60">
        <v>45310</v>
      </c>
    </row>
    <row r="543" spans="1:4" ht="45" customHeight="1">
      <c r="A543" s="361"/>
      <c r="B543" s="56" t="s">
        <v>336</v>
      </c>
      <c r="C543" s="108" t="s">
        <v>2362</v>
      </c>
      <c r="D543" s="60">
        <v>45308</v>
      </c>
    </row>
    <row r="544" spans="1:4" ht="45" customHeight="1">
      <c r="A544" s="361"/>
      <c r="B544" s="56" t="s">
        <v>336</v>
      </c>
      <c r="C544" s="108" t="s">
        <v>2363</v>
      </c>
      <c r="D544" s="60">
        <v>45308</v>
      </c>
    </row>
    <row r="545" spans="1:4" ht="45" customHeight="1">
      <c r="A545" s="361"/>
      <c r="B545" s="56" t="s">
        <v>336</v>
      </c>
      <c r="C545" s="108" t="s">
        <v>2364</v>
      </c>
      <c r="D545" s="60">
        <v>45308</v>
      </c>
    </row>
    <row r="546" spans="1:4" ht="45" customHeight="1">
      <c r="A546" s="361"/>
      <c r="B546" s="56" t="s">
        <v>214</v>
      </c>
      <c r="C546" s="108" t="s">
        <v>2365</v>
      </c>
      <c r="D546" s="60">
        <v>45307</v>
      </c>
    </row>
    <row r="547" spans="1:4" ht="45" customHeight="1">
      <c r="A547" s="361"/>
      <c r="B547" s="56" t="s">
        <v>214</v>
      </c>
      <c r="C547" s="108" t="s">
        <v>2366</v>
      </c>
      <c r="D547" s="60">
        <v>45358</v>
      </c>
    </row>
    <row r="548" spans="1:4" ht="45" customHeight="1">
      <c r="A548" s="361"/>
      <c r="B548" s="56" t="s">
        <v>214</v>
      </c>
      <c r="C548" s="108" t="s">
        <v>2367</v>
      </c>
      <c r="D548" s="60">
        <v>45358</v>
      </c>
    </row>
    <row r="549" spans="1:4" ht="45" customHeight="1">
      <c r="A549" s="361"/>
      <c r="B549" s="56" t="s">
        <v>214</v>
      </c>
      <c r="C549" s="108" t="s">
        <v>2368</v>
      </c>
      <c r="D549" s="60">
        <v>45358</v>
      </c>
    </row>
    <row r="550" spans="1:4" ht="45" customHeight="1">
      <c r="A550" s="361"/>
      <c r="B550" s="56" t="s">
        <v>114</v>
      </c>
      <c r="C550" s="108" t="s">
        <v>2369</v>
      </c>
      <c r="D550" s="60">
        <v>45359</v>
      </c>
    </row>
    <row r="551" spans="1:4" ht="45" customHeight="1">
      <c r="A551" s="361"/>
      <c r="B551" s="56" t="s">
        <v>214</v>
      </c>
      <c r="C551" s="108" t="s">
        <v>2370</v>
      </c>
      <c r="D551" s="60">
        <v>45363</v>
      </c>
    </row>
    <row r="552" spans="1:4" ht="45" customHeight="1">
      <c r="A552" s="361"/>
      <c r="B552" s="56" t="s">
        <v>214</v>
      </c>
      <c r="C552" s="108" t="s">
        <v>2371</v>
      </c>
      <c r="D552" s="60">
        <v>45363</v>
      </c>
    </row>
    <row r="553" spans="1:4" ht="45" customHeight="1">
      <c r="A553" s="361"/>
      <c r="B553" s="56" t="s">
        <v>214</v>
      </c>
      <c r="C553" s="108" t="s">
        <v>2372</v>
      </c>
      <c r="D553" s="60">
        <v>45363</v>
      </c>
    </row>
    <row r="554" spans="1:4" ht="45" customHeight="1">
      <c r="A554" s="361"/>
      <c r="B554" s="56" t="s">
        <v>214</v>
      </c>
      <c r="C554" s="108" t="s">
        <v>2373</v>
      </c>
      <c r="D554" s="60">
        <v>45369</v>
      </c>
    </row>
    <row r="555" spans="1:4" ht="45" customHeight="1">
      <c r="A555" s="361"/>
      <c r="B555" s="56" t="s">
        <v>214</v>
      </c>
      <c r="C555" s="108" t="s">
        <v>2374</v>
      </c>
      <c r="D555" s="60">
        <v>45370</v>
      </c>
    </row>
    <row r="556" spans="1:4" ht="45" customHeight="1">
      <c r="A556" s="361"/>
      <c r="B556" s="56" t="s">
        <v>214</v>
      </c>
      <c r="C556" s="108" t="s">
        <v>2375</v>
      </c>
      <c r="D556" s="60">
        <v>45370</v>
      </c>
    </row>
    <row r="557" spans="1:4" ht="45" customHeight="1">
      <c r="A557" s="361"/>
      <c r="B557" s="56" t="s">
        <v>214</v>
      </c>
      <c r="C557" s="108" t="s">
        <v>2376</v>
      </c>
      <c r="D557" s="60">
        <v>45370</v>
      </c>
    </row>
    <row r="558" spans="1:4" ht="45" customHeight="1">
      <c r="A558" s="361"/>
      <c r="B558" s="56" t="s">
        <v>214</v>
      </c>
      <c r="C558" s="108" t="s">
        <v>2377</v>
      </c>
      <c r="D558" s="60">
        <v>45370</v>
      </c>
    </row>
    <row r="559" spans="1:4" ht="45" customHeight="1">
      <c r="A559" s="361"/>
      <c r="B559" s="56" t="s">
        <v>214</v>
      </c>
      <c r="C559" s="108" t="s">
        <v>2378</v>
      </c>
      <c r="D559" s="60">
        <v>45370</v>
      </c>
    </row>
    <row r="560" spans="1:4" ht="45" customHeight="1">
      <c r="A560" s="361"/>
      <c r="B560" s="56" t="s">
        <v>214</v>
      </c>
      <c r="C560" s="108" t="s">
        <v>2379</v>
      </c>
      <c r="D560" s="60">
        <v>45370</v>
      </c>
    </row>
    <row r="561" spans="1:4" ht="45" customHeight="1">
      <c r="A561" s="361"/>
      <c r="B561" s="56" t="s">
        <v>214</v>
      </c>
      <c r="C561" s="108" t="s">
        <v>2380</v>
      </c>
      <c r="D561" s="60">
        <v>45370</v>
      </c>
    </row>
    <row r="562" spans="1:4" ht="45" customHeight="1">
      <c r="A562" s="361"/>
      <c r="B562" s="56" t="s">
        <v>214</v>
      </c>
      <c r="C562" s="108" t="s">
        <v>2381</v>
      </c>
      <c r="D562" s="60">
        <v>45370</v>
      </c>
    </row>
    <row r="563" spans="1:4" ht="45" customHeight="1">
      <c r="A563" s="361"/>
      <c r="B563" s="56" t="s">
        <v>214</v>
      </c>
      <c r="C563" s="108" t="s">
        <v>2382</v>
      </c>
      <c r="D563" s="60">
        <v>45370</v>
      </c>
    </row>
    <row r="564" spans="1:4" ht="45" customHeight="1">
      <c r="A564" s="361"/>
      <c r="B564" s="56" t="s">
        <v>214</v>
      </c>
      <c r="C564" s="108" t="s">
        <v>2383</v>
      </c>
      <c r="D564" s="60">
        <v>45370</v>
      </c>
    </row>
    <row r="565" spans="1:4" ht="45" customHeight="1">
      <c r="A565" s="361"/>
      <c r="B565" s="56" t="s">
        <v>214</v>
      </c>
      <c r="C565" s="108" t="s">
        <v>2384</v>
      </c>
      <c r="D565" s="60">
        <v>45370</v>
      </c>
    </row>
    <row r="566" spans="1:4" ht="45" customHeight="1">
      <c r="A566" s="361"/>
      <c r="B566" s="56" t="s">
        <v>214</v>
      </c>
      <c r="C566" s="108" t="s">
        <v>2385</v>
      </c>
      <c r="D566" s="60">
        <v>45370</v>
      </c>
    </row>
    <row r="567" spans="1:4" ht="45" customHeight="1">
      <c r="A567" s="361"/>
      <c r="B567" s="56" t="s">
        <v>214</v>
      </c>
      <c r="C567" s="108" t="s">
        <v>2386</v>
      </c>
      <c r="D567" s="60">
        <v>45370</v>
      </c>
    </row>
    <row r="568" spans="1:4" ht="45" customHeight="1">
      <c r="A568" s="361"/>
      <c r="B568" s="56" t="s">
        <v>214</v>
      </c>
      <c r="C568" s="108" t="s">
        <v>2387</v>
      </c>
      <c r="D568" s="60">
        <v>45370</v>
      </c>
    </row>
    <row r="569" spans="1:4" ht="45" customHeight="1">
      <c r="A569" s="361"/>
      <c r="B569" s="56" t="s">
        <v>93</v>
      </c>
      <c r="C569" s="108" t="s">
        <v>2388</v>
      </c>
      <c r="D569" s="60">
        <v>45372</v>
      </c>
    </row>
    <row r="570" spans="1:4" ht="45" customHeight="1">
      <c r="A570" s="361"/>
      <c r="B570" s="56" t="s">
        <v>93</v>
      </c>
      <c r="C570" s="108" t="s">
        <v>2389</v>
      </c>
      <c r="D570" s="60">
        <v>45372</v>
      </c>
    </row>
    <row r="571" spans="1:4" ht="45" customHeight="1">
      <c r="A571" s="361"/>
      <c r="B571" s="56" t="s">
        <v>93</v>
      </c>
      <c r="C571" s="108" t="s">
        <v>2390</v>
      </c>
      <c r="D571" s="60">
        <v>45372</v>
      </c>
    </row>
    <row r="572" spans="1:4" ht="45" customHeight="1">
      <c r="A572" s="361"/>
      <c r="B572" s="56" t="s">
        <v>214</v>
      </c>
      <c r="C572" s="108" t="s">
        <v>2391</v>
      </c>
      <c r="D572" s="60">
        <v>45373</v>
      </c>
    </row>
    <row r="573" spans="1:4" ht="45" customHeight="1">
      <c r="A573" s="361"/>
      <c r="B573" s="56" t="s">
        <v>214</v>
      </c>
      <c r="C573" s="108" t="s">
        <v>2392</v>
      </c>
      <c r="D573" s="60" t="s">
        <v>62</v>
      </c>
    </row>
    <row r="574" spans="1:4" ht="45" customHeight="1">
      <c r="A574" s="361"/>
      <c r="B574" s="56" t="s">
        <v>214</v>
      </c>
      <c r="C574" s="108" t="s">
        <v>2393</v>
      </c>
      <c r="D574" s="60" t="s">
        <v>62</v>
      </c>
    </row>
    <row r="575" spans="1:4" ht="45" customHeight="1">
      <c r="A575" s="361"/>
      <c r="B575" s="56" t="s">
        <v>214</v>
      </c>
      <c r="C575" s="108" t="s">
        <v>2394</v>
      </c>
      <c r="D575" s="60" t="s">
        <v>62</v>
      </c>
    </row>
    <row r="576" spans="1:4" ht="45" customHeight="1">
      <c r="A576" s="361"/>
      <c r="B576" s="56" t="s">
        <v>93</v>
      </c>
      <c r="C576" s="108" t="s">
        <v>2395</v>
      </c>
      <c r="D576" s="60">
        <v>45377</v>
      </c>
    </row>
    <row r="577" spans="1:4" ht="45" customHeight="1">
      <c r="A577" s="361"/>
      <c r="B577" s="56" t="s">
        <v>214</v>
      </c>
      <c r="C577" s="108" t="s">
        <v>2396</v>
      </c>
      <c r="D577" s="60" t="s">
        <v>62</v>
      </c>
    </row>
    <row r="578" spans="1:4" ht="45" customHeight="1">
      <c r="A578" s="361"/>
      <c r="B578" s="56" t="s">
        <v>214</v>
      </c>
      <c r="C578" s="108" t="s">
        <v>2397</v>
      </c>
      <c r="D578" s="60" t="s">
        <v>62</v>
      </c>
    </row>
    <row r="579" spans="1:4" ht="45" customHeight="1">
      <c r="A579" s="361"/>
      <c r="B579" s="56" t="s">
        <v>214</v>
      </c>
      <c r="C579" s="108" t="s">
        <v>2398</v>
      </c>
      <c r="D579" s="60" t="s">
        <v>62</v>
      </c>
    </row>
    <row r="580" spans="1:4" ht="45" customHeight="1">
      <c r="A580" s="361"/>
      <c r="B580" s="56" t="s">
        <v>214</v>
      </c>
      <c r="C580" s="108" t="s">
        <v>2399</v>
      </c>
      <c r="D580" s="60" t="s">
        <v>62</v>
      </c>
    </row>
    <row r="581" spans="1:4" ht="45" customHeight="1">
      <c r="A581" s="361"/>
      <c r="B581" s="56" t="s">
        <v>214</v>
      </c>
      <c r="C581" s="108" t="s">
        <v>2400</v>
      </c>
      <c r="D581" s="60" t="s">
        <v>62</v>
      </c>
    </row>
    <row r="582" spans="1:4" ht="45" customHeight="1">
      <c r="A582" s="361"/>
      <c r="B582" s="56" t="s">
        <v>214</v>
      </c>
      <c r="C582" s="108" t="s">
        <v>2401</v>
      </c>
      <c r="D582" s="60" t="s">
        <v>62</v>
      </c>
    </row>
    <row r="583" spans="1:4" ht="45" customHeight="1">
      <c r="A583" s="361"/>
      <c r="B583" s="56" t="s">
        <v>214</v>
      </c>
      <c r="C583" s="108" t="s">
        <v>2402</v>
      </c>
      <c r="D583" s="60" t="s">
        <v>62</v>
      </c>
    </row>
    <row r="584" spans="1:4" ht="45" customHeight="1">
      <c r="A584" s="361"/>
      <c r="B584" s="56" t="s">
        <v>264</v>
      </c>
      <c r="C584" s="108" t="s">
        <v>2403</v>
      </c>
      <c r="D584" s="60">
        <v>45391</v>
      </c>
    </row>
    <row r="585" spans="1:4" ht="45" customHeight="1">
      <c r="A585" s="361"/>
      <c r="B585" s="56" t="s">
        <v>214</v>
      </c>
      <c r="C585" s="108" t="s">
        <v>2404</v>
      </c>
      <c r="D585" s="60">
        <v>45399</v>
      </c>
    </row>
    <row r="586" spans="1:4" ht="45" customHeight="1">
      <c r="A586" s="361"/>
      <c r="B586" s="56" t="s">
        <v>214</v>
      </c>
      <c r="C586" s="108" t="s">
        <v>2405</v>
      </c>
      <c r="D586" s="60">
        <v>45400</v>
      </c>
    </row>
    <row r="587" spans="1:4" ht="45" customHeight="1">
      <c r="A587" s="361"/>
      <c r="B587" s="56" t="s">
        <v>214</v>
      </c>
      <c r="C587" s="108" t="s">
        <v>2406</v>
      </c>
      <c r="D587" s="60">
        <v>45399</v>
      </c>
    </row>
    <row r="588" spans="1:4" ht="45" customHeight="1">
      <c r="A588" s="361"/>
      <c r="B588" s="56" t="s">
        <v>214</v>
      </c>
      <c r="C588" s="108" t="s">
        <v>2407</v>
      </c>
      <c r="D588" s="60">
        <v>45400</v>
      </c>
    </row>
    <row r="589" spans="1:4" ht="45" customHeight="1">
      <c r="A589" s="361"/>
      <c r="B589" s="200" t="s">
        <v>214</v>
      </c>
      <c r="C589" s="201" t="s">
        <v>2408</v>
      </c>
      <c r="D589" s="202">
        <v>45400</v>
      </c>
    </row>
    <row r="590" spans="1:4" ht="45" customHeight="1">
      <c r="A590" s="361"/>
      <c r="B590" s="200" t="s">
        <v>214</v>
      </c>
      <c r="C590" s="204" t="s">
        <v>2409</v>
      </c>
      <c r="D590" s="202">
        <v>45408</v>
      </c>
    </row>
    <row r="591" spans="1:4" ht="45" customHeight="1">
      <c r="A591" s="361"/>
      <c r="B591" s="200" t="s">
        <v>214</v>
      </c>
      <c r="C591" s="204" t="s">
        <v>2410</v>
      </c>
      <c r="D591" s="202">
        <v>45412</v>
      </c>
    </row>
    <row r="592" spans="1:4" ht="45" customHeight="1">
      <c r="A592" s="361"/>
      <c r="B592" s="200" t="s">
        <v>214</v>
      </c>
      <c r="C592" s="201" t="s">
        <v>1220</v>
      </c>
      <c r="D592" s="244">
        <v>45407</v>
      </c>
    </row>
    <row r="593" spans="1:4" ht="45" customHeight="1">
      <c r="A593" s="361"/>
      <c r="B593" s="56" t="s">
        <v>214</v>
      </c>
      <c r="C593" s="108" t="s">
        <v>2411</v>
      </c>
      <c r="D593" s="60">
        <v>45407</v>
      </c>
    </row>
    <row r="594" spans="1:4" ht="45" customHeight="1">
      <c r="A594" s="361"/>
      <c r="B594" s="200" t="s">
        <v>214</v>
      </c>
      <c r="C594" s="201" t="s">
        <v>2412</v>
      </c>
      <c r="D594" s="202">
        <v>45426</v>
      </c>
    </row>
    <row r="595" spans="1:4" ht="45" customHeight="1">
      <c r="A595" s="361"/>
      <c r="B595" s="200" t="s">
        <v>214</v>
      </c>
      <c r="C595" s="201" t="s">
        <v>2413</v>
      </c>
      <c r="D595" s="202">
        <v>45425</v>
      </c>
    </row>
    <row r="596" spans="1:4" ht="45" customHeight="1">
      <c r="A596" s="361"/>
      <c r="B596" s="56" t="s">
        <v>214</v>
      </c>
      <c r="C596" s="108" t="s">
        <v>2414</v>
      </c>
      <c r="D596" s="60">
        <v>45419</v>
      </c>
    </row>
    <row r="597" spans="1:4" ht="45" customHeight="1">
      <c r="A597" s="361"/>
      <c r="B597" s="56" t="s">
        <v>214</v>
      </c>
      <c r="C597" s="108" t="s">
        <v>2415</v>
      </c>
      <c r="D597" s="60">
        <v>45426</v>
      </c>
    </row>
    <row r="598" spans="1:4" ht="45" customHeight="1">
      <c r="A598" s="361"/>
      <c r="B598" s="56" t="s">
        <v>214</v>
      </c>
      <c r="C598" s="108" t="s">
        <v>2416</v>
      </c>
      <c r="D598" s="68">
        <v>45434</v>
      </c>
    </row>
    <row r="599" spans="1:4" ht="45" customHeight="1">
      <c r="A599" s="361"/>
      <c r="B599" s="56" t="s">
        <v>214</v>
      </c>
      <c r="C599" s="108" t="s">
        <v>2417</v>
      </c>
      <c r="D599" s="68">
        <v>45432</v>
      </c>
    </row>
    <row r="600" spans="1:4" ht="45" customHeight="1">
      <c r="A600" s="361"/>
      <c r="B600" s="56" t="s">
        <v>214</v>
      </c>
      <c r="C600" s="108" t="s">
        <v>2418</v>
      </c>
      <c r="D600" s="68">
        <v>45412</v>
      </c>
    </row>
    <row r="601" spans="1:4" ht="45" customHeight="1">
      <c r="A601" s="361"/>
      <c r="B601" s="56" t="s">
        <v>214</v>
      </c>
      <c r="C601" s="108" t="s">
        <v>2419</v>
      </c>
      <c r="D601" s="68">
        <v>45442</v>
      </c>
    </row>
    <row r="602" spans="1:4" ht="45" customHeight="1">
      <c r="A602" s="361"/>
      <c r="B602" s="56" t="s">
        <v>214</v>
      </c>
      <c r="C602" s="108" t="s">
        <v>2420</v>
      </c>
      <c r="D602" s="68">
        <v>45443</v>
      </c>
    </row>
    <row r="603" spans="1:4" ht="45" customHeight="1">
      <c r="A603" s="361"/>
      <c r="B603" s="56" t="s">
        <v>214</v>
      </c>
      <c r="C603" s="108" t="s">
        <v>2421</v>
      </c>
      <c r="D603" s="68">
        <v>45443</v>
      </c>
    </row>
    <row r="604" spans="1:4" ht="45" customHeight="1">
      <c r="A604" s="361"/>
      <c r="B604" s="56" t="s">
        <v>214</v>
      </c>
      <c r="C604" s="108" t="s">
        <v>2422</v>
      </c>
      <c r="D604" s="68">
        <v>45412</v>
      </c>
    </row>
    <row r="605" spans="1:4" ht="45" customHeight="1">
      <c r="A605" s="361"/>
      <c r="B605" s="132" t="s">
        <v>214</v>
      </c>
      <c r="C605" s="117" t="s">
        <v>2423</v>
      </c>
      <c r="D605" s="133">
        <v>45434</v>
      </c>
    </row>
    <row r="606" spans="1:4" ht="45" customHeight="1">
      <c r="A606" s="361"/>
      <c r="B606" s="56" t="s">
        <v>2424</v>
      </c>
      <c r="C606" s="108" t="s">
        <v>2425</v>
      </c>
      <c r="D606" s="60">
        <v>45407</v>
      </c>
    </row>
    <row r="607" spans="1:4" ht="45" customHeight="1">
      <c r="A607" s="361"/>
      <c r="B607" s="56" t="s">
        <v>2424</v>
      </c>
      <c r="C607" s="108" t="s">
        <v>2426</v>
      </c>
      <c r="D607" s="60">
        <v>45407</v>
      </c>
    </row>
    <row r="608" spans="1:4" ht="45" customHeight="1">
      <c r="A608" s="361"/>
      <c r="B608" s="56" t="s">
        <v>93</v>
      </c>
      <c r="C608" s="108" t="s">
        <v>2427</v>
      </c>
      <c r="D608" s="60">
        <v>45441</v>
      </c>
    </row>
    <row r="609" spans="1:4" ht="45" customHeight="1">
      <c r="A609" s="361"/>
      <c r="B609" s="56" t="s">
        <v>214</v>
      </c>
      <c r="C609" s="108" t="s">
        <v>2428</v>
      </c>
      <c r="D609" s="60">
        <v>45427</v>
      </c>
    </row>
    <row r="610" spans="1:4" ht="45" customHeight="1">
      <c r="A610" s="361"/>
      <c r="B610" s="56" t="s">
        <v>214</v>
      </c>
      <c r="C610" s="108" t="s">
        <v>2429</v>
      </c>
      <c r="D610" s="60">
        <v>45443</v>
      </c>
    </row>
    <row r="611" spans="1:4" ht="45" customHeight="1">
      <c r="A611" s="361"/>
      <c r="B611" s="56" t="s">
        <v>214</v>
      </c>
      <c r="C611" s="108" t="s">
        <v>2430</v>
      </c>
      <c r="D611" s="60">
        <v>45427</v>
      </c>
    </row>
    <row r="612" spans="1:4" ht="45" customHeight="1">
      <c r="A612" s="361"/>
      <c r="B612" s="56" t="s">
        <v>214</v>
      </c>
      <c r="C612" s="108" t="s">
        <v>2431</v>
      </c>
      <c r="D612" s="60">
        <v>45439</v>
      </c>
    </row>
    <row r="613" spans="1:4" ht="45" customHeight="1">
      <c r="A613" s="361"/>
      <c r="B613" s="56" t="s">
        <v>214</v>
      </c>
      <c r="C613" s="108" t="s">
        <v>2432</v>
      </c>
      <c r="D613" s="60">
        <v>45439</v>
      </c>
    </row>
    <row r="614" spans="1:4" ht="45" customHeight="1">
      <c r="A614" s="361"/>
      <c r="B614" s="56" t="s">
        <v>214</v>
      </c>
      <c r="C614" s="108" t="s">
        <v>2433</v>
      </c>
      <c r="D614" s="60">
        <v>45444</v>
      </c>
    </row>
    <row r="615" spans="1:4" ht="45" customHeight="1">
      <c r="A615" s="361"/>
      <c r="B615" s="56" t="s">
        <v>214</v>
      </c>
      <c r="C615" s="108" t="s">
        <v>2434</v>
      </c>
      <c r="D615" s="60">
        <v>45444</v>
      </c>
    </row>
    <row r="616" spans="1:4" ht="45" customHeight="1">
      <c r="A616" s="361"/>
      <c r="B616" s="56" t="s">
        <v>93</v>
      </c>
      <c r="C616" s="108" t="s">
        <v>2435</v>
      </c>
      <c r="D616" s="60">
        <v>45426</v>
      </c>
    </row>
    <row r="617" spans="1:4" ht="39.950000000000003" customHeight="1">
      <c r="A617" s="361"/>
      <c r="B617" s="56" t="s">
        <v>93</v>
      </c>
      <c r="C617" s="108" t="s">
        <v>2436</v>
      </c>
      <c r="D617" s="60">
        <v>45449</v>
      </c>
    </row>
    <row r="618" spans="1:4" ht="39.950000000000003" customHeight="1">
      <c r="A618" s="361"/>
      <c r="B618" s="56" t="s">
        <v>214</v>
      </c>
      <c r="C618" s="108" t="s">
        <v>2437</v>
      </c>
      <c r="D618" s="68">
        <v>45447</v>
      </c>
    </row>
    <row r="619" spans="1:4" ht="39.950000000000003" customHeight="1">
      <c r="A619" s="361"/>
      <c r="B619" s="56" t="s">
        <v>214</v>
      </c>
      <c r="C619" s="108" t="s">
        <v>2438</v>
      </c>
      <c r="D619" s="68">
        <v>45448</v>
      </c>
    </row>
    <row r="620" spans="1:4" ht="39.950000000000003" customHeight="1">
      <c r="A620" s="361"/>
      <c r="B620" s="56" t="s">
        <v>214</v>
      </c>
      <c r="C620" s="108" t="s">
        <v>2439</v>
      </c>
      <c r="D620" s="60">
        <v>45449</v>
      </c>
    </row>
    <row r="621" spans="1:4" ht="39.950000000000003" customHeight="1">
      <c r="A621" s="361"/>
      <c r="B621" s="56" t="s">
        <v>214</v>
      </c>
      <c r="C621" s="108" t="s">
        <v>2440</v>
      </c>
      <c r="D621" s="60">
        <v>45447</v>
      </c>
    </row>
    <row r="622" spans="1:4" ht="25.5">
      <c r="A622" s="361"/>
      <c r="B622" s="132" t="s">
        <v>214</v>
      </c>
      <c r="C622" s="117" t="s">
        <v>2441</v>
      </c>
      <c r="D622" s="133" t="s">
        <v>62</v>
      </c>
    </row>
    <row r="623" spans="1:4" ht="35.1" customHeight="1">
      <c r="A623" s="361"/>
      <c r="B623" s="56" t="s">
        <v>214</v>
      </c>
      <c r="C623" s="108" t="s">
        <v>2442</v>
      </c>
      <c r="D623" s="60">
        <v>45454</v>
      </c>
    </row>
    <row r="624" spans="1:4" ht="35.1" customHeight="1">
      <c r="A624" s="361"/>
      <c r="B624" s="56" t="s">
        <v>214</v>
      </c>
      <c r="C624" s="108" t="s">
        <v>2443</v>
      </c>
      <c r="D624" s="60">
        <v>45460</v>
      </c>
    </row>
    <row r="625" spans="1:4" ht="36" customHeight="1">
      <c r="A625" s="361"/>
      <c r="B625" s="56" t="s">
        <v>214</v>
      </c>
      <c r="C625" s="108" t="s">
        <v>2444</v>
      </c>
      <c r="D625" s="60">
        <v>45464</v>
      </c>
    </row>
    <row r="626" spans="1:4" ht="36.75" customHeight="1">
      <c r="A626" s="361"/>
      <c r="B626" s="56" t="s">
        <v>214</v>
      </c>
      <c r="C626" s="108" t="s">
        <v>2445</v>
      </c>
      <c r="D626" s="60">
        <v>45462</v>
      </c>
    </row>
    <row r="627" spans="1:4" ht="38.25" customHeight="1">
      <c r="A627" s="361"/>
      <c r="B627" s="230" t="s">
        <v>214</v>
      </c>
      <c r="C627" s="233" t="s">
        <v>2446</v>
      </c>
      <c r="D627" s="223">
        <v>45473</v>
      </c>
    </row>
    <row r="628" spans="1:4" ht="38.25" customHeight="1">
      <c r="A628" s="361"/>
      <c r="B628" s="56" t="s">
        <v>214</v>
      </c>
      <c r="C628" s="108" t="s">
        <v>2447</v>
      </c>
      <c r="D628" s="60">
        <v>45469</v>
      </c>
    </row>
    <row r="629" spans="1:4" ht="38.25" customHeight="1">
      <c r="A629" s="361"/>
      <c r="B629" s="56" t="s">
        <v>214</v>
      </c>
      <c r="C629" s="108" t="s">
        <v>2448</v>
      </c>
      <c r="D629" s="60">
        <v>45469</v>
      </c>
    </row>
    <row r="630" spans="1:4" ht="38.25" customHeight="1">
      <c r="A630" s="361"/>
      <c r="B630" s="56" t="s">
        <v>214</v>
      </c>
      <c r="C630" s="108" t="s">
        <v>2449</v>
      </c>
      <c r="D630" s="60">
        <v>45468</v>
      </c>
    </row>
    <row r="631" spans="1:4" ht="38.25" customHeight="1">
      <c r="A631" s="361"/>
      <c r="B631" s="56" t="s">
        <v>214</v>
      </c>
      <c r="C631" s="108" t="s">
        <v>2450</v>
      </c>
      <c r="D631" s="60">
        <v>45471</v>
      </c>
    </row>
    <row r="632" spans="1:4" ht="35.25" customHeight="1">
      <c r="A632" s="361"/>
      <c r="B632" s="56" t="s">
        <v>214</v>
      </c>
      <c r="C632" s="108" t="s">
        <v>2451</v>
      </c>
      <c r="D632" s="60">
        <v>45481</v>
      </c>
    </row>
    <row r="633" spans="1:4" ht="36.75" customHeight="1">
      <c r="A633" s="361"/>
      <c r="B633" s="56" t="s">
        <v>214</v>
      </c>
      <c r="C633" s="108" t="s">
        <v>2452</v>
      </c>
      <c r="D633" s="60">
        <v>45481</v>
      </c>
    </row>
    <row r="634" spans="1:4" ht="33" customHeight="1">
      <c r="A634" s="361"/>
      <c r="B634" s="56" t="s">
        <v>214</v>
      </c>
      <c r="C634" s="108" t="s">
        <v>2453</v>
      </c>
      <c r="D634" s="60">
        <v>45476</v>
      </c>
    </row>
    <row r="635" spans="1:4" ht="33" customHeight="1">
      <c r="A635" s="361"/>
      <c r="B635" s="56" t="s">
        <v>214</v>
      </c>
      <c r="C635" s="108" t="s">
        <v>2454</v>
      </c>
      <c r="D635" s="60">
        <v>45481</v>
      </c>
    </row>
    <row r="636" spans="1:4" ht="35.1" customHeight="1">
      <c r="A636" s="361"/>
      <c r="B636" s="56" t="s">
        <v>214</v>
      </c>
      <c r="C636" s="108" t="s">
        <v>2455</v>
      </c>
      <c r="D636" s="60">
        <v>45483</v>
      </c>
    </row>
    <row r="637" spans="1:4" ht="39.950000000000003" customHeight="1">
      <c r="A637" s="361"/>
      <c r="B637" s="56" t="s">
        <v>214</v>
      </c>
      <c r="C637" s="108" t="s">
        <v>2456</v>
      </c>
      <c r="D637" s="60">
        <v>45488</v>
      </c>
    </row>
    <row r="638" spans="1:4" ht="39" customHeight="1">
      <c r="A638" s="361"/>
      <c r="B638" s="56" t="s">
        <v>214</v>
      </c>
      <c r="C638" s="108" t="s">
        <v>2457</v>
      </c>
      <c r="D638" s="60">
        <v>45484</v>
      </c>
    </row>
    <row r="639" spans="1:4" ht="41.1" customHeight="1">
      <c r="A639" s="361"/>
      <c r="B639" s="56" t="s">
        <v>214</v>
      </c>
      <c r="C639" s="108" t="s">
        <v>2458</v>
      </c>
      <c r="D639" s="60">
        <v>45490</v>
      </c>
    </row>
    <row r="640" spans="1:4" ht="41.1" customHeight="1">
      <c r="A640" s="361"/>
      <c r="B640" s="56" t="s">
        <v>214</v>
      </c>
      <c r="C640" s="108" t="s">
        <v>2459</v>
      </c>
      <c r="D640" s="60">
        <v>45494</v>
      </c>
    </row>
    <row r="641" spans="1:4" ht="42.95" customHeight="1">
      <c r="A641" s="361"/>
      <c r="B641" s="56" t="s">
        <v>214</v>
      </c>
      <c r="C641" s="108" t="s">
        <v>2460</v>
      </c>
      <c r="D641" s="60">
        <v>45538</v>
      </c>
    </row>
    <row r="642" spans="1:4" ht="45" customHeight="1">
      <c r="A642" s="361"/>
      <c r="B642" s="56" t="s">
        <v>214</v>
      </c>
      <c r="C642" s="108" t="s">
        <v>2461</v>
      </c>
      <c r="D642" s="60">
        <v>45496</v>
      </c>
    </row>
    <row r="643" spans="1:4" ht="39.950000000000003" customHeight="1">
      <c r="A643" s="361"/>
      <c r="B643" s="56" t="s">
        <v>2462</v>
      </c>
      <c r="C643" s="108" t="s">
        <v>2463</v>
      </c>
      <c r="D643" s="60">
        <v>45540</v>
      </c>
    </row>
    <row r="644" spans="1:4" ht="39.950000000000003" customHeight="1">
      <c r="A644" s="361"/>
      <c r="B644" s="56" t="s">
        <v>214</v>
      </c>
      <c r="C644" s="108" t="s">
        <v>2464</v>
      </c>
      <c r="D644" s="60">
        <v>45536</v>
      </c>
    </row>
    <row r="645" spans="1:4" ht="39.950000000000003" customHeight="1">
      <c r="A645" s="361"/>
      <c r="B645" s="56" t="s">
        <v>214</v>
      </c>
      <c r="C645" s="108" t="s">
        <v>2465</v>
      </c>
      <c r="D645" s="60">
        <v>45504</v>
      </c>
    </row>
    <row r="646" spans="1:4" ht="39.950000000000003" customHeight="1">
      <c r="A646" s="361"/>
      <c r="B646" s="56" t="s">
        <v>214</v>
      </c>
      <c r="C646" s="108" t="s">
        <v>2466</v>
      </c>
      <c r="D646" s="60">
        <v>45540</v>
      </c>
    </row>
    <row r="647" spans="1:4" ht="39.950000000000003" customHeight="1">
      <c r="A647" s="361"/>
      <c r="B647" s="56" t="s">
        <v>214</v>
      </c>
      <c r="C647" s="108" t="s">
        <v>2467</v>
      </c>
      <c r="D647" s="60">
        <v>45540</v>
      </c>
    </row>
    <row r="648" spans="1:4" ht="39.950000000000003" customHeight="1">
      <c r="A648" s="361"/>
      <c r="B648" s="56" t="s">
        <v>214</v>
      </c>
      <c r="C648" s="108" t="s">
        <v>2468</v>
      </c>
      <c r="D648" s="60">
        <v>45539</v>
      </c>
    </row>
    <row r="649" spans="1:4" ht="39.950000000000003" customHeight="1">
      <c r="A649" s="361"/>
      <c r="B649" s="56" t="s">
        <v>214</v>
      </c>
      <c r="C649" s="108" t="s">
        <v>2469</v>
      </c>
      <c r="D649" s="60">
        <v>45504</v>
      </c>
    </row>
    <row r="650" spans="1:4" ht="39.950000000000003" customHeight="1">
      <c r="A650" s="361"/>
      <c r="B650" s="56" t="s">
        <v>214</v>
      </c>
      <c r="C650" s="108" t="s">
        <v>2470</v>
      </c>
      <c r="D650" s="60">
        <v>45540</v>
      </c>
    </row>
    <row r="651" spans="1:4" ht="39.950000000000003" customHeight="1">
      <c r="A651" s="361"/>
      <c r="B651" s="56" t="s">
        <v>214</v>
      </c>
      <c r="C651" s="108" t="s">
        <v>2471</v>
      </c>
      <c r="D651" s="60">
        <v>45539</v>
      </c>
    </row>
    <row r="652" spans="1:4" ht="39.950000000000003" customHeight="1">
      <c r="A652" s="361"/>
      <c r="B652" s="56" t="s">
        <v>214</v>
      </c>
      <c r="C652" s="108" t="s">
        <v>2472</v>
      </c>
      <c r="D652" s="60">
        <v>45500</v>
      </c>
    </row>
    <row r="653" spans="1:4" ht="39.950000000000003" customHeight="1">
      <c r="A653" s="361"/>
      <c r="B653" s="56" t="s">
        <v>214</v>
      </c>
      <c r="C653" s="108" t="s">
        <v>2473</v>
      </c>
      <c r="D653" s="60">
        <v>45502</v>
      </c>
    </row>
    <row r="654" spans="1:4" ht="39.950000000000003" customHeight="1">
      <c r="A654" s="361"/>
      <c r="B654" s="56" t="s">
        <v>214</v>
      </c>
      <c r="C654" s="108" t="s">
        <v>2474</v>
      </c>
      <c r="D654" s="60">
        <v>45533</v>
      </c>
    </row>
    <row r="655" spans="1:4" ht="39.950000000000003" customHeight="1">
      <c r="A655" s="361"/>
      <c r="B655" s="56" t="s">
        <v>214</v>
      </c>
      <c r="C655" s="108" t="s">
        <v>2475</v>
      </c>
      <c r="D655" s="60">
        <v>45502</v>
      </c>
    </row>
    <row r="656" spans="1:4" ht="39.950000000000003" customHeight="1">
      <c r="A656" s="361"/>
      <c r="B656" s="56" t="s">
        <v>214</v>
      </c>
      <c r="C656" s="108" t="s">
        <v>2476</v>
      </c>
      <c r="D656" s="60">
        <v>45504</v>
      </c>
    </row>
    <row r="657" spans="1:4" ht="39.950000000000003" customHeight="1">
      <c r="A657" s="361"/>
      <c r="B657" s="56" t="s">
        <v>214</v>
      </c>
      <c r="C657" s="108" t="s">
        <v>2477</v>
      </c>
      <c r="D657" s="60">
        <v>45504</v>
      </c>
    </row>
    <row r="658" spans="1:4" ht="39.950000000000003" customHeight="1">
      <c r="A658" s="361"/>
      <c r="B658" s="56" t="s">
        <v>93</v>
      </c>
      <c r="C658" s="108" t="s">
        <v>2478</v>
      </c>
      <c r="D658" s="60">
        <v>45536</v>
      </c>
    </row>
    <row r="659" spans="1:4" ht="39.950000000000003" customHeight="1">
      <c r="A659" s="361"/>
      <c r="B659" s="56" t="s">
        <v>214</v>
      </c>
      <c r="C659" s="108" t="s">
        <v>2479</v>
      </c>
      <c r="D659" s="60">
        <v>45505</v>
      </c>
    </row>
    <row r="660" spans="1:4" ht="39.950000000000003" customHeight="1">
      <c r="A660" s="361"/>
      <c r="B660" s="56" t="s">
        <v>214</v>
      </c>
      <c r="C660" s="108" t="s">
        <v>2480</v>
      </c>
      <c r="D660" s="60">
        <v>45508</v>
      </c>
    </row>
    <row r="661" spans="1:4" ht="39.950000000000003" customHeight="1">
      <c r="A661" s="361"/>
      <c r="B661" s="56" t="s">
        <v>214</v>
      </c>
      <c r="C661" s="108" t="s">
        <v>2481</v>
      </c>
      <c r="D661" s="60">
        <v>45519</v>
      </c>
    </row>
    <row r="662" spans="1:4" ht="39.950000000000003" customHeight="1">
      <c r="A662" s="361"/>
      <c r="B662" s="56" t="s">
        <v>214</v>
      </c>
      <c r="C662" s="108" t="s">
        <v>2482</v>
      </c>
      <c r="D662" s="60">
        <v>45540</v>
      </c>
    </row>
    <row r="663" spans="1:4" ht="40.5" customHeight="1">
      <c r="A663" s="361"/>
      <c r="B663" s="200" t="s">
        <v>214</v>
      </c>
      <c r="C663" s="201" t="s">
        <v>2483</v>
      </c>
      <c r="D663" s="234" t="s">
        <v>62</v>
      </c>
    </row>
    <row r="664" spans="1:4" ht="38.25">
      <c r="A664" s="361"/>
      <c r="B664" s="56" t="s">
        <v>214</v>
      </c>
      <c r="C664" s="108" t="s">
        <v>2484</v>
      </c>
      <c r="D664" s="60">
        <v>45545</v>
      </c>
    </row>
    <row r="665" spans="1:4" ht="35.25" customHeight="1">
      <c r="A665" s="361"/>
      <c r="B665" s="56" t="s">
        <v>214</v>
      </c>
      <c r="C665" s="108" t="s">
        <v>2485</v>
      </c>
      <c r="D665" s="60">
        <v>45545</v>
      </c>
    </row>
    <row r="666" spans="1:4" ht="38.25">
      <c r="A666" s="361"/>
      <c r="B666" s="56" t="s">
        <v>214</v>
      </c>
      <c r="C666" s="108" t="s">
        <v>2486</v>
      </c>
      <c r="D666" s="60">
        <v>45545</v>
      </c>
    </row>
    <row r="667" spans="1:4" ht="38.25" customHeight="1">
      <c r="A667" s="361"/>
      <c r="B667" s="56" t="s">
        <v>214</v>
      </c>
      <c r="C667" s="108" t="s">
        <v>2487</v>
      </c>
      <c r="D667" s="60">
        <v>45547</v>
      </c>
    </row>
    <row r="668" spans="1:4" ht="36" customHeight="1">
      <c r="A668" s="361"/>
      <c r="B668" s="56" t="s">
        <v>214</v>
      </c>
      <c r="C668" s="108" t="s">
        <v>2488</v>
      </c>
      <c r="D668" s="60">
        <v>45550</v>
      </c>
    </row>
    <row r="669" spans="1:4" ht="35.25" customHeight="1">
      <c r="A669" s="361"/>
      <c r="B669" s="56" t="s">
        <v>214</v>
      </c>
      <c r="C669" s="108" t="s">
        <v>2489</v>
      </c>
      <c r="D669" s="60" t="s">
        <v>62</v>
      </c>
    </row>
    <row r="670" spans="1:4" ht="35.25" customHeight="1">
      <c r="A670" s="361"/>
      <c r="B670" s="56" t="s">
        <v>214</v>
      </c>
      <c r="C670" s="108" t="s">
        <v>2490</v>
      </c>
      <c r="D670" s="60">
        <v>45553</v>
      </c>
    </row>
    <row r="671" spans="1:4" ht="35.25" customHeight="1">
      <c r="A671" s="361"/>
      <c r="B671" s="56" t="s">
        <v>214</v>
      </c>
      <c r="C671" s="108" t="s">
        <v>2491</v>
      </c>
      <c r="D671" s="60">
        <v>45553</v>
      </c>
    </row>
    <row r="672" spans="1:4" ht="35.25" customHeight="1">
      <c r="A672" s="361"/>
      <c r="B672" s="56" t="s">
        <v>214</v>
      </c>
      <c r="C672" s="108" t="s">
        <v>2492</v>
      </c>
      <c r="D672" s="60">
        <v>45553</v>
      </c>
    </row>
    <row r="673" spans="1:4" ht="25.5">
      <c r="A673" s="361"/>
      <c r="B673" s="56" t="s">
        <v>214</v>
      </c>
      <c r="C673" s="108" t="s">
        <v>2493</v>
      </c>
      <c r="D673" s="60">
        <v>45553</v>
      </c>
    </row>
    <row r="674" spans="1:4" ht="35.25" customHeight="1">
      <c r="A674" s="361"/>
      <c r="B674" s="56" t="s">
        <v>214</v>
      </c>
      <c r="C674" s="108" t="s">
        <v>2494</v>
      </c>
      <c r="D674" s="60">
        <v>45553</v>
      </c>
    </row>
    <row r="675" spans="1:4" ht="35.25" customHeight="1">
      <c r="A675" s="361"/>
      <c r="B675" s="56" t="s">
        <v>214</v>
      </c>
      <c r="C675" s="108" t="s">
        <v>2495</v>
      </c>
      <c r="D675" s="60">
        <v>45553</v>
      </c>
    </row>
    <row r="676" spans="1:4" ht="36" customHeight="1">
      <c r="A676" s="361"/>
      <c r="B676" s="56" t="s">
        <v>214</v>
      </c>
      <c r="C676" s="108" t="s">
        <v>2496</v>
      </c>
      <c r="D676" s="60">
        <v>45553</v>
      </c>
    </row>
    <row r="677" spans="1:4" ht="36" customHeight="1">
      <c r="A677" s="361"/>
      <c r="B677" s="56" t="s">
        <v>214</v>
      </c>
      <c r="C677" s="108" t="s">
        <v>2497</v>
      </c>
      <c r="D677" s="60">
        <v>45553</v>
      </c>
    </row>
    <row r="678" spans="1:4" ht="35.25" customHeight="1">
      <c r="A678" s="361"/>
      <c r="B678" s="56" t="s">
        <v>214</v>
      </c>
      <c r="C678" s="108" t="s">
        <v>2498</v>
      </c>
      <c r="D678" s="60">
        <v>45553</v>
      </c>
    </row>
    <row r="679" spans="1:4" ht="35.25" customHeight="1">
      <c r="A679" s="361"/>
      <c r="B679" s="56" t="s">
        <v>214</v>
      </c>
      <c r="C679" s="108" t="s">
        <v>2499</v>
      </c>
      <c r="D679" s="60">
        <v>45553</v>
      </c>
    </row>
    <row r="680" spans="1:4" ht="35.25" customHeight="1">
      <c r="A680" s="361"/>
      <c r="B680" s="56" t="s">
        <v>214</v>
      </c>
      <c r="C680" s="108" t="s">
        <v>2500</v>
      </c>
      <c r="D680" s="60">
        <v>45554</v>
      </c>
    </row>
    <row r="681" spans="1:4" ht="35.25" customHeight="1">
      <c r="A681" s="361"/>
      <c r="B681" s="56" t="s">
        <v>106</v>
      </c>
      <c r="C681" s="108" t="s">
        <v>2501</v>
      </c>
      <c r="D681" s="60">
        <v>45552</v>
      </c>
    </row>
    <row r="682" spans="1:4" ht="35.25" customHeight="1">
      <c r="A682" s="361"/>
      <c r="B682" s="56" t="s">
        <v>106</v>
      </c>
      <c r="C682" s="108" t="s">
        <v>2502</v>
      </c>
      <c r="D682" s="60">
        <v>45552</v>
      </c>
    </row>
    <row r="683" spans="1:4" ht="35.25" customHeight="1">
      <c r="A683" s="361"/>
      <c r="B683" s="56" t="s">
        <v>214</v>
      </c>
      <c r="C683" s="108" t="s">
        <v>2503</v>
      </c>
      <c r="D683" s="60">
        <v>45554</v>
      </c>
    </row>
    <row r="684" spans="1:4" ht="35.25" customHeight="1">
      <c r="A684" s="361"/>
      <c r="B684" s="56" t="s">
        <v>214</v>
      </c>
      <c r="C684" s="108" t="s">
        <v>2504</v>
      </c>
      <c r="D684" s="60">
        <v>45554</v>
      </c>
    </row>
    <row r="685" spans="1:4" ht="35.25" customHeight="1">
      <c r="A685" s="361"/>
      <c r="B685" s="56" t="s">
        <v>214</v>
      </c>
      <c r="C685" s="108" t="s">
        <v>2505</v>
      </c>
      <c r="D685" s="60">
        <v>45554</v>
      </c>
    </row>
    <row r="686" spans="1:4" ht="35.25" customHeight="1">
      <c r="A686" s="361"/>
      <c r="B686" s="56" t="s">
        <v>214</v>
      </c>
      <c r="C686" s="108" t="s">
        <v>2506</v>
      </c>
      <c r="D686" s="60">
        <v>45554</v>
      </c>
    </row>
    <row r="687" spans="1:4" ht="35.25" customHeight="1">
      <c r="A687" s="361"/>
      <c r="B687" s="56" t="s">
        <v>214</v>
      </c>
      <c r="C687" s="108" t="s">
        <v>2507</v>
      </c>
      <c r="D687" s="60">
        <v>45552</v>
      </c>
    </row>
    <row r="688" spans="1:4" ht="35.25" customHeight="1">
      <c r="A688" s="361"/>
      <c r="B688" s="56" t="s">
        <v>214</v>
      </c>
      <c r="C688" s="108" t="s">
        <v>2508</v>
      </c>
      <c r="D688" s="60">
        <v>45554</v>
      </c>
    </row>
    <row r="689" spans="1:4" ht="35.25" customHeight="1">
      <c r="A689" s="361"/>
      <c r="B689" s="56" t="s">
        <v>214</v>
      </c>
      <c r="C689" s="108" t="s">
        <v>2509</v>
      </c>
      <c r="D689" s="60">
        <v>45555</v>
      </c>
    </row>
    <row r="690" spans="1:4" ht="35.25" customHeight="1">
      <c r="A690" s="361"/>
      <c r="B690" s="56" t="s">
        <v>93</v>
      </c>
      <c r="C690" s="108" t="s">
        <v>2510</v>
      </c>
      <c r="D690" s="60">
        <v>45552</v>
      </c>
    </row>
    <row r="691" spans="1:4" ht="35.25" customHeight="1">
      <c r="A691" s="361"/>
      <c r="B691" s="56" t="s">
        <v>214</v>
      </c>
      <c r="C691" s="108" t="s">
        <v>2511</v>
      </c>
      <c r="D691" s="60">
        <v>45552</v>
      </c>
    </row>
    <row r="692" spans="1:4" ht="39" customHeight="1">
      <c r="A692" s="361"/>
      <c r="B692" s="56" t="s">
        <v>214</v>
      </c>
      <c r="C692" s="108" t="s">
        <v>2512</v>
      </c>
      <c r="D692" s="60">
        <v>45560</v>
      </c>
    </row>
    <row r="693" spans="1:4" ht="36" customHeight="1">
      <c r="A693" s="361"/>
      <c r="B693" s="56" t="s">
        <v>214</v>
      </c>
      <c r="C693" s="108" t="s">
        <v>2513</v>
      </c>
      <c r="D693" s="60">
        <v>45559</v>
      </c>
    </row>
    <row r="694" spans="1:4" ht="35.25" customHeight="1">
      <c r="A694" s="361"/>
      <c r="B694" s="56" t="s">
        <v>214</v>
      </c>
      <c r="C694" s="108" t="s">
        <v>2514</v>
      </c>
      <c r="D694" s="60">
        <v>45559</v>
      </c>
    </row>
    <row r="695" spans="1:4" ht="35.25" customHeight="1">
      <c r="A695" s="361"/>
      <c r="B695" s="56" t="s">
        <v>214</v>
      </c>
      <c r="C695" s="108" t="s">
        <v>2515</v>
      </c>
      <c r="D695" s="60">
        <v>45560</v>
      </c>
    </row>
    <row r="696" spans="1:4" ht="35.25" customHeight="1">
      <c r="A696" s="361"/>
      <c r="B696" s="56" t="s">
        <v>214</v>
      </c>
      <c r="C696" s="108" t="s">
        <v>2516</v>
      </c>
      <c r="D696" s="60">
        <v>45560</v>
      </c>
    </row>
    <row r="697" spans="1:4" ht="35.25" customHeight="1">
      <c r="A697" s="361"/>
      <c r="B697" s="56" t="s">
        <v>214</v>
      </c>
      <c r="C697" s="108" t="s">
        <v>2517</v>
      </c>
      <c r="D697" s="60">
        <v>45560</v>
      </c>
    </row>
    <row r="698" spans="1:4" ht="38.25">
      <c r="A698" s="361"/>
      <c r="B698" s="56" t="s">
        <v>2518</v>
      </c>
      <c r="C698" s="108" t="s">
        <v>2519</v>
      </c>
      <c r="D698" s="60">
        <v>45559</v>
      </c>
    </row>
    <row r="699" spans="1:4" ht="35.25" customHeight="1">
      <c r="A699" s="361"/>
      <c r="B699" s="56" t="s">
        <v>214</v>
      </c>
      <c r="C699" s="108" t="s">
        <v>2520</v>
      </c>
      <c r="D699" s="60">
        <v>45561</v>
      </c>
    </row>
    <row r="700" spans="1:4" ht="36" customHeight="1">
      <c r="A700" s="361"/>
      <c r="B700" s="56" t="s">
        <v>214</v>
      </c>
      <c r="C700" s="108" t="s">
        <v>2521</v>
      </c>
      <c r="D700" s="60">
        <v>45560</v>
      </c>
    </row>
    <row r="701" spans="1:4" ht="30" customHeight="1">
      <c r="A701" s="361"/>
      <c r="B701" s="56" t="s">
        <v>214</v>
      </c>
      <c r="C701" s="108" t="s">
        <v>2522</v>
      </c>
      <c r="D701" s="60">
        <v>45565</v>
      </c>
    </row>
    <row r="702" spans="1:4" ht="30.75" customHeight="1">
      <c r="A702" s="361"/>
      <c r="B702" s="56" t="s">
        <v>214</v>
      </c>
      <c r="C702" s="108" t="s">
        <v>2523</v>
      </c>
      <c r="D702" s="60">
        <v>45561</v>
      </c>
    </row>
    <row r="703" spans="1:4" ht="30" customHeight="1">
      <c r="A703" s="361"/>
      <c r="B703" s="56" t="s">
        <v>214</v>
      </c>
      <c r="C703" s="108" t="s">
        <v>2524</v>
      </c>
      <c r="D703" s="60">
        <v>45561</v>
      </c>
    </row>
    <row r="704" spans="1:4" ht="30.75" customHeight="1">
      <c r="A704" s="361"/>
      <c r="B704" s="56" t="s">
        <v>214</v>
      </c>
      <c r="C704" s="108" t="s">
        <v>2525</v>
      </c>
      <c r="D704" s="60">
        <v>45565</v>
      </c>
    </row>
    <row r="705" spans="1:4" ht="31.5" customHeight="1">
      <c r="A705" s="361"/>
      <c r="B705" s="56" t="s">
        <v>214</v>
      </c>
      <c r="C705" s="108" t="s">
        <v>2526</v>
      </c>
      <c r="D705" s="60">
        <v>45565</v>
      </c>
    </row>
    <row r="706" spans="1:4" ht="30" customHeight="1">
      <c r="A706" s="361"/>
      <c r="B706" s="56" t="s">
        <v>214</v>
      </c>
      <c r="C706" s="108" t="s">
        <v>2527</v>
      </c>
      <c r="D706" s="60">
        <v>45565</v>
      </c>
    </row>
    <row r="707" spans="1:4" ht="30" customHeight="1">
      <c r="A707" s="361"/>
      <c r="B707" s="56" t="s">
        <v>214</v>
      </c>
      <c r="C707" s="108" t="s">
        <v>2528</v>
      </c>
      <c r="D707" s="60">
        <v>45565</v>
      </c>
    </row>
    <row r="708" spans="1:4" ht="30.75" customHeight="1">
      <c r="A708" s="361"/>
      <c r="B708" s="56" t="s">
        <v>214</v>
      </c>
      <c r="C708" s="108" t="s">
        <v>2529</v>
      </c>
      <c r="D708" s="60">
        <v>45565</v>
      </c>
    </row>
    <row r="709" spans="1:4" ht="30" customHeight="1">
      <c r="A709" s="361"/>
      <c r="B709" s="56" t="s">
        <v>214</v>
      </c>
      <c r="C709" s="108" t="s">
        <v>2530</v>
      </c>
      <c r="D709" s="60">
        <v>45566</v>
      </c>
    </row>
    <row r="710" spans="1:4" ht="30" customHeight="1">
      <c r="A710" s="361"/>
      <c r="B710" s="56" t="s">
        <v>214</v>
      </c>
      <c r="C710" s="108" t="s">
        <v>2531</v>
      </c>
      <c r="D710" s="60">
        <v>45566</v>
      </c>
    </row>
    <row r="711" spans="1:4" ht="30" customHeight="1">
      <c r="A711" s="361"/>
      <c r="B711" s="56" t="s">
        <v>214</v>
      </c>
      <c r="C711" s="108" t="s">
        <v>2532</v>
      </c>
      <c r="D711" s="60">
        <v>45566</v>
      </c>
    </row>
    <row r="712" spans="1:4" ht="30" customHeight="1">
      <c r="A712" s="361"/>
      <c r="B712" s="56" t="s">
        <v>214</v>
      </c>
      <c r="C712" s="108" t="s">
        <v>2433</v>
      </c>
      <c r="D712" s="60">
        <v>45566</v>
      </c>
    </row>
    <row r="713" spans="1:4" ht="30" customHeight="1">
      <c r="A713" s="361"/>
      <c r="B713" s="56" t="s">
        <v>214</v>
      </c>
      <c r="C713" s="108" t="s">
        <v>2533</v>
      </c>
      <c r="D713" s="60">
        <v>45566</v>
      </c>
    </row>
    <row r="714" spans="1:4" ht="30" customHeight="1">
      <c r="A714" s="361"/>
      <c r="B714" s="56" t="s">
        <v>214</v>
      </c>
      <c r="C714" s="108" t="s">
        <v>2534</v>
      </c>
      <c r="D714" s="60">
        <v>45571</v>
      </c>
    </row>
    <row r="715" spans="1:4" ht="26.25" customHeight="1">
      <c r="A715" s="263"/>
      <c r="B715" s="56" t="s">
        <v>214</v>
      </c>
      <c r="C715" s="108" t="s">
        <v>2535</v>
      </c>
      <c r="D715" s="60">
        <v>45573</v>
      </c>
    </row>
    <row r="716" spans="1:4" ht="25.5" customHeight="1">
      <c r="A716" s="263"/>
      <c r="B716" s="56" t="s">
        <v>214</v>
      </c>
      <c r="C716" s="108" t="s">
        <v>2536</v>
      </c>
      <c r="D716" s="60">
        <v>45579</v>
      </c>
    </row>
    <row r="717" spans="1:4" ht="27" customHeight="1">
      <c r="A717" s="263"/>
      <c r="B717" s="56" t="s">
        <v>214</v>
      </c>
      <c r="C717" s="108" t="s">
        <v>2537</v>
      </c>
      <c r="D717" s="60">
        <v>45580</v>
      </c>
    </row>
    <row r="718" spans="1:4" ht="25.5" customHeight="1">
      <c r="A718" s="263"/>
      <c r="B718" s="56" t="s">
        <v>214</v>
      </c>
      <c r="C718" s="108" t="s">
        <v>2538</v>
      </c>
      <c r="D718" s="60">
        <v>45580</v>
      </c>
    </row>
    <row r="719" spans="1:4" ht="30.75" customHeight="1">
      <c r="A719" s="263"/>
      <c r="B719" s="56" t="s">
        <v>214</v>
      </c>
      <c r="C719" s="108" t="s">
        <v>2539</v>
      </c>
      <c r="D719" s="60">
        <v>45580</v>
      </c>
    </row>
    <row r="720" spans="1:4" ht="29.25" customHeight="1">
      <c r="A720" s="263"/>
      <c r="B720" s="56" t="s">
        <v>214</v>
      </c>
      <c r="C720" s="277" t="s">
        <v>2540</v>
      </c>
      <c r="D720" s="108">
        <v>45581</v>
      </c>
    </row>
    <row r="721" spans="1:4" ht="31.5" customHeight="1">
      <c r="A721" s="263"/>
      <c r="B721" s="56" t="s">
        <v>214</v>
      </c>
      <c r="C721" s="108" t="s">
        <v>2541</v>
      </c>
      <c r="D721" s="60">
        <v>45581</v>
      </c>
    </row>
    <row r="722" spans="1:4" ht="27" customHeight="1">
      <c r="A722" s="263"/>
      <c r="B722" s="56" t="s">
        <v>214</v>
      </c>
      <c r="C722" s="108" t="s">
        <v>2542</v>
      </c>
      <c r="D722" s="60">
        <v>45581</v>
      </c>
    </row>
    <row r="723" spans="1:4" ht="47.25" customHeight="1">
      <c r="A723" s="265"/>
      <c r="B723" s="56" t="s">
        <v>2543</v>
      </c>
      <c r="C723" s="108" t="s">
        <v>2544</v>
      </c>
      <c r="D723" s="60">
        <v>45595</v>
      </c>
    </row>
    <row r="724" spans="1:4" ht="36" customHeight="1">
      <c r="A724" s="265"/>
      <c r="B724" s="56" t="s">
        <v>214</v>
      </c>
      <c r="C724" s="108" t="s">
        <v>2545</v>
      </c>
      <c r="D724" s="60">
        <v>45596</v>
      </c>
    </row>
    <row r="725" spans="1:4" ht="51">
      <c r="A725" s="265"/>
      <c r="B725" s="56" t="s">
        <v>214</v>
      </c>
      <c r="C725" s="108" t="s">
        <v>2546</v>
      </c>
      <c r="D725" s="60">
        <v>45596</v>
      </c>
    </row>
    <row r="726" spans="1:4" ht="33" customHeight="1">
      <c r="A726" s="265"/>
      <c r="B726" s="56" t="s">
        <v>214</v>
      </c>
      <c r="C726" s="108" t="s">
        <v>2547</v>
      </c>
      <c r="D726" s="60">
        <v>45596</v>
      </c>
    </row>
    <row r="727" spans="1:4" ht="26.25" customHeight="1">
      <c r="A727" s="265"/>
      <c r="B727" s="56" t="s">
        <v>214</v>
      </c>
      <c r="C727" s="108" t="s">
        <v>2548</v>
      </c>
      <c r="D727" s="60">
        <v>45595</v>
      </c>
    </row>
    <row r="728" spans="1:4" ht="29.25" customHeight="1">
      <c r="A728" s="265"/>
      <c r="B728" s="56" t="s">
        <v>214</v>
      </c>
      <c r="C728" s="108" t="s">
        <v>2549</v>
      </c>
      <c r="D728" s="60">
        <v>45596</v>
      </c>
    </row>
    <row r="729" spans="1:4" ht="34.5" customHeight="1">
      <c r="A729" s="265"/>
      <c r="B729" s="56" t="s">
        <v>93</v>
      </c>
      <c r="C729" s="108" t="s">
        <v>2550</v>
      </c>
      <c r="D729" s="60">
        <v>45601</v>
      </c>
    </row>
    <row r="730" spans="1:4" ht="31.5" customHeight="1">
      <c r="A730" s="265"/>
      <c r="B730" s="56" t="s">
        <v>2551</v>
      </c>
      <c r="C730" s="108" t="s">
        <v>2552</v>
      </c>
      <c r="D730" s="60">
        <v>45601</v>
      </c>
    </row>
    <row r="731" spans="1:4" ht="38.25">
      <c r="A731" s="265"/>
      <c r="B731" s="56" t="s">
        <v>2551</v>
      </c>
      <c r="C731" s="108" t="s">
        <v>2553</v>
      </c>
      <c r="D731" s="60">
        <v>45601</v>
      </c>
    </row>
    <row r="732" spans="1:4" ht="38.25">
      <c r="A732" s="265"/>
      <c r="B732" s="56" t="s">
        <v>2551</v>
      </c>
      <c r="C732" s="108" t="s">
        <v>2554</v>
      </c>
      <c r="D732" s="60">
        <v>45601</v>
      </c>
    </row>
    <row r="733" spans="1:4" ht="38.25">
      <c r="A733" s="265"/>
      <c r="B733" s="56" t="s">
        <v>2551</v>
      </c>
      <c r="C733" s="108" t="s">
        <v>2555</v>
      </c>
      <c r="D733" s="60">
        <v>45601</v>
      </c>
    </row>
    <row r="734" spans="1:4" ht="38.25">
      <c r="A734" s="265"/>
      <c r="B734" s="56" t="s">
        <v>2551</v>
      </c>
      <c r="C734" s="108" t="s">
        <v>2556</v>
      </c>
      <c r="D734" s="60">
        <v>45601</v>
      </c>
    </row>
    <row r="735" spans="1:4" ht="38.25">
      <c r="A735" s="265"/>
      <c r="B735" s="56" t="s">
        <v>2551</v>
      </c>
      <c r="C735" s="108" t="s">
        <v>2557</v>
      </c>
      <c r="D735" s="60">
        <v>45601</v>
      </c>
    </row>
    <row r="736" spans="1:4" ht="38.25">
      <c r="A736" s="265"/>
      <c r="B736" s="56" t="s">
        <v>2551</v>
      </c>
      <c r="C736" s="108" t="s">
        <v>2558</v>
      </c>
      <c r="D736" s="60">
        <v>45601</v>
      </c>
    </row>
    <row r="737" spans="1:4" ht="38.25">
      <c r="A737" s="265"/>
      <c r="B737" s="56" t="s">
        <v>2551</v>
      </c>
      <c r="C737" s="108" t="s">
        <v>2559</v>
      </c>
      <c r="D737" s="60">
        <v>45601</v>
      </c>
    </row>
    <row r="738" spans="1:4" ht="39.75" customHeight="1">
      <c r="A738" s="265"/>
      <c r="B738" s="56" t="s">
        <v>214</v>
      </c>
      <c r="C738" s="108" t="s">
        <v>2560</v>
      </c>
      <c r="D738" s="60">
        <v>45610</v>
      </c>
    </row>
    <row r="739" spans="1:4" ht="36" customHeight="1">
      <c r="A739" s="265"/>
      <c r="B739" s="56" t="s">
        <v>214</v>
      </c>
      <c r="C739" s="108" t="s">
        <v>2561</v>
      </c>
      <c r="D739" s="60">
        <v>45609</v>
      </c>
    </row>
    <row r="740" spans="1:4" ht="30.75" customHeight="1">
      <c r="A740" s="265"/>
      <c r="B740" s="56" t="s">
        <v>214</v>
      </c>
      <c r="C740" s="108" t="s">
        <v>2562</v>
      </c>
      <c r="D740" s="60">
        <v>45622</v>
      </c>
    </row>
    <row r="741" spans="1:4" ht="35.25" customHeight="1">
      <c r="A741" s="265"/>
      <c r="B741" s="56" t="s">
        <v>214</v>
      </c>
      <c r="C741" s="108" t="s">
        <v>2563</v>
      </c>
      <c r="D741" s="60">
        <v>45623</v>
      </c>
    </row>
    <row r="742" spans="1:4" ht="25.5" customHeight="1">
      <c r="A742" s="265"/>
      <c r="B742" s="56" t="s">
        <v>214</v>
      </c>
      <c r="C742" s="108" t="s">
        <v>2564</v>
      </c>
      <c r="D742" s="60">
        <v>45616</v>
      </c>
    </row>
    <row r="743" spans="1:4" ht="26.25" customHeight="1">
      <c r="A743" s="265"/>
      <c r="B743" s="56" t="s">
        <v>214</v>
      </c>
      <c r="C743" s="108" t="s">
        <v>2565</v>
      </c>
      <c r="D743" s="60">
        <v>45616</v>
      </c>
    </row>
    <row r="744" spans="1:4" ht="28.5" customHeight="1">
      <c r="A744" s="265"/>
      <c r="B744" s="56" t="s">
        <v>214</v>
      </c>
      <c r="C744" s="108" t="s">
        <v>2566</v>
      </c>
      <c r="D744" s="60">
        <v>45616</v>
      </c>
    </row>
    <row r="745" spans="1:4" ht="23.25" customHeight="1">
      <c r="A745" s="265"/>
      <c r="B745" s="56" t="s">
        <v>214</v>
      </c>
      <c r="C745" s="108" t="s">
        <v>2567</v>
      </c>
      <c r="D745" s="60">
        <v>45616</v>
      </c>
    </row>
    <row r="746" spans="1:4" ht="21.75" customHeight="1">
      <c r="A746" s="265"/>
      <c r="B746" s="56" t="s">
        <v>214</v>
      </c>
      <c r="C746" s="108" t="s">
        <v>2568</v>
      </c>
      <c r="D746" s="60">
        <v>45616</v>
      </c>
    </row>
    <row r="747" spans="1:4" ht="24.75" customHeight="1">
      <c r="A747" s="265"/>
      <c r="B747" s="56" t="s">
        <v>93</v>
      </c>
      <c r="C747" s="108" t="s">
        <v>2569</v>
      </c>
      <c r="D747" s="60">
        <v>45617</v>
      </c>
    </row>
    <row r="748" spans="1:4" ht="29.25" customHeight="1">
      <c r="A748" s="265"/>
      <c r="B748" s="56" t="s">
        <v>214</v>
      </c>
      <c r="C748" s="108" t="s">
        <v>2570</v>
      </c>
      <c r="D748" s="60">
        <v>45614</v>
      </c>
    </row>
    <row r="749" spans="1:4" ht="31.5" customHeight="1">
      <c r="A749" s="265"/>
      <c r="B749" s="56" t="s">
        <v>214</v>
      </c>
      <c r="C749" s="108" t="s">
        <v>2571</v>
      </c>
      <c r="D749" s="60">
        <v>45617</v>
      </c>
    </row>
    <row r="750" spans="1:4" ht="35.25" customHeight="1">
      <c r="A750" s="265"/>
      <c r="B750" s="56" t="s">
        <v>214</v>
      </c>
      <c r="C750" s="108" t="s">
        <v>2572</v>
      </c>
      <c r="D750" s="60">
        <v>45621</v>
      </c>
    </row>
    <row r="751" spans="1:4" ht="33" customHeight="1">
      <c r="A751" s="265"/>
      <c r="B751" s="56" t="s">
        <v>214</v>
      </c>
      <c r="C751" s="108" t="s">
        <v>2573</v>
      </c>
      <c r="D751" s="60">
        <v>45627</v>
      </c>
    </row>
    <row r="752" spans="1:4" ht="32.25" customHeight="1">
      <c r="A752" s="265"/>
      <c r="B752" s="56" t="s">
        <v>214</v>
      </c>
      <c r="C752" s="108" t="s">
        <v>2574</v>
      </c>
      <c r="D752" s="60">
        <v>45627</v>
      </c>
    </row>
    <row r="753" spans="1:4" ht="33.75" customHeight="1">
      <c r="A753" s="265"/>
      <c r="B753" s="56" t="s">
        <v>214</v>
      </c>
      <c r="C753" s="108" t="s">
        <v>2575</v>
      </c>
      <c r="D753" s="60">
        <v>45627</v>
      </c>
    </row>
    <row r="754" spans="1:4" ht="30.75" customHeight="1">
      <c r="A754" s="265"/>
      <c r="B754" s="56" t="s">
        <v>214</v>
      </c>
      <c r="C754" s="108" t="s">
        <v>2576</v>
      </c>
      <c r="D754" s="60">
        <v>45627</v>
      </c>
    </row>
    <row r="755" spans="1:4" ht="23.25" customHeight="1">
      <c r="A755" s="265"/>
      <c r="B755" s="56" t="s">
        <v>214</v>
      </c>
      <c r="C755" s="108" t="s">
        <v>2577</v>
      </c>
      <c r="D755" s="60">
        <v>45625</v>
      </c>
    </row>
    <row r="756" spans="1:4" ht="30.75" customHeight="1">
      <c r="A756" s="265"/>
      <c r="B756" s="56" t="s">
        <v>214</v>
      </c>
      <c r="C756" s="108" t="s">
        <v>2578</v>
      </c>
      <c r="D756" s="60">
        <v>45628</v>
      </c>
    </row>
    <row r="757" spans="1:4" ht="32.25" customHeight="1">
      <c r="A757" s="265"/>
      <c r="B757" s="56" t="s">
        <v>214</v>
      </c>
      <c r="C757" s="108" t="s">
        <v>2579</v>
      </c>
      <c r="D757" s="60">
        <v>45636</v>
      </c>
    </row>
    <row r="758" spans="1:4" ht="24" customHeight="1">
      <c r="A758" s="265"/>
      <c r="B758" s="56" t="s">
        <v>214</v>
      </c>
      <c r="C758" s="108" t="s">
        <v>2580</v>
      </c>
      <c r="D758" s="60">
        <v>45629</v>
      </c>
    </row>
    <row r="759" spans="1:4" ht="27.75" customHeight="1">
      <c r="A759" s="265"/>
      <c r="B759" s="56" t="s">
        <v>214</v>
      </c>
      <c r="C759" s="108" t="s">
        <v>2581</v>
      </c>
      <c r="D759" s="60">
        <v>45629</v>
      </c>
    </row>
    <row r="760" spans="1:4" ht="30.75" customHeight="1">
      <c r="A760" s="265"/>
      <c r="B760" s="56" t="s">
        <v>214</v>
      </c>
      <c r="C760" s="108" t="s">
        <v>2582</v>
      </c>
      <c r="D760" s="60">
        <v>45628</v>
      </c>
    </row>
    <row r="761" spans="1:4" ht="24" customHeight="1">
      <c r="A761" s="265"/>
      <c r="B761" s="56" t="s">
        <v>214</v>
      </c>
      <c r="C761" s="108" t="s">
        <v>2583</v>
      </c>
      <c r="D761" s="60">
        <v>45632</v>
      </c>
    </row>
    <row r="762" spans="1:4" ht="26.25" customHeight="1">
      <c r="A762" s="265"/>
      <c r="B762" s="94" t="s">
        <v>93</v>
      </c>
      <c r="C762" s="185" t="s">
        <v>2584</v>
      </c>
      <c r="D762" s="95">
        <v>45628</v>
      </c>
    </row>
    <row r="763" spans="1:4" ht="29.1" customHeight="1">
      <c r="A763" s="265"/>
      <c r="B763" s="56" t="s">
        <v>214</v>
      </c>
      <c r="C763" s="108" t="s">
        <v>2585</v>
      </c>
      <c r="D763" s="60">
        <v>45642</v>
      </c>
    </row>
    <row r="764" spans="1:4" ht="30" customHeight="1">
      <c r="A764" s="265"/>
      <c r="B764" s="56" t="s">
        <v>214</v>
      </c>
      <c r="C764" s="108" t="s">
        <v>2586</v>
      </c>
      <c r="D764" s="60">
        <v>45645</v>
      </c>
    </row>
    <row r="765" spans="1:4" ht="30.95" customHeight="1">
      <c r="A765" s="265"/>
      <c r="B765" s="56" t="s">
        <v>251</v>
      </c>
      <c r="C765" s="108" t="s">
        <v>2587</v>
      </c>
      <c r="D765" s="60">
        <v>45642</v>
      </c>
    </row>
    <row r="766" spans="1:4" ht="26.1" customHeight="1">
      <c r="A766" s="265"/>
      <c r="B766" s="56" t="s">
        <v>214</v>
      </c>
      <c r="C766" s="108" t="s">
        <v>216</v>
      </c>
      <c r="D766" s="60">
        <v>45650</v>
      </c>
    </row>
    <row r="767" spans="1:4" ht="27" customHeight="1">
      <c r="A767" s="265"/>
      <c r="B767" s="56" t="s">
        <v>214</v>
      </c>
      <c r="C767" s="108" t="s">
        <v>222</v>
      </c>
      <c r="D767" s="60">
        <v>45649</v>
      </c>
    </row>
    <row r="768" spans="1:4" ht="29.1" customHeight="1">
      <c r="A768" s="265"/>
      <c r="B768" s="56" t="s">
        <v>214</v>
      </c>
      <c r="C768" s="108" t="s">
        <v>230</v>
      </c>
      <c r="D768" s="60">
        <v>45653</v>
      </c>
    </row>
    <row r="769" spans="1:4" ht="27.95" customHeight="1">
      <c r="A769" s="265"/>
      <c r="B769" s="56" t="s">
        <v>214</v>
      </c>
      <c r="C769" s="108" t="s">
        <v>231</v>
      </c>
      <c r="D769" s="60">
        <v>45664</v>
      </c>
    </row>
    <row r="770" spans="1:4" ht="27" customHeight="1">
      <c r="A770" s="265"/>
      <c r="B770" s="56" t="s">
        <v>214</v>
      </c>
      <c r="C770" s="108" t="s">
        <v>238</v>
      </c>
      <c r="D770" s="60">
        <v>45663</v>
      </c>
    </row>
    <row r="771" spans="1:4" ht="22.5" customHeight="1">
      <c r="A771" s="265"/>
      <c r="B771" s="56" t="s">
        <v>214</v>
      </c>
      <c r="C771" s="108" t="s">
        <v>221</v>
      </c>
      <c r="D771" s="60">
        <v>45671</v>
      </c>
    </row>
    <row r="772" spans="1:4" ht="20.25" customHeight="1">
      <c r="A772" s="265"/>
      <c r="B772" s="56" t="s">
        <v>214</v>
      </c>
      <c r="C772" s="108" t="s">
        <v>232</v>
      </c>
      <c r="D772" s="60">
        <v>45673</v>
      </c>
    </row>
    <row r="773" spans="1:4">
      <c r="A773" s="265"/>
      <c r="B773" s="56" t="s">
        <v>214</v>
      </c>
      <c r="C773" s="108" t="s">
        <v>237</v>
      </c>
      <c r="D773" s="60">
        <v>45673</v>
      </c>
    </row>
    <row r="774" spans="1:4" ht="38.25">
      <c r="A774" s="265"/>
      <c r="B774" s="56" t="s">
        <v>214</v>
      </c>
      <c r="C774" s="108" t="s">
        <v>239</v>
      </c>
      <c r="D774" s="60">
        <v>45672</v>
      </c>
    </row>
    <row r="775" spans="1:4" ht="23.25" customHeight="1">
      <c r="A775" s="265"/>
      <c r="B775" s="56" t="s">
        <v>214</v>
      </c>
      <c r="C775" s="108" t="s">
        <v>245</v>
      </c>
      <c r="D775" s="60">
        <v>45672</v>
      </c>
    </row>
    <row r="776" spans="1:4" ht="19.5" customHeight="1">
      <c r="A776" s="265"/>
      <c r="B776" s="56" t="s">
        <v>214</v>
      </c>
      <c r="C776" s="108" t="s">
        <v>217</v>
      </c>
      <c r="D776" s="60">
        <v>45679</v>
      </c>
    </row>
    <row r="777" spans="1:4" ht="18.75" customHeight="1">
      <c r="A777" s="265"/>
      <c r="B777" s="56" t="s">
        <v>214</v>
      </c>
      <c r="C777" s="108" t="s">
        <v>228</v>
      </c>
      <c r="D777" s="60">
        <v>45678</v>
      </c>
    </row>
    <row r="778" spans="1:4">
      <c r="A778" s="265"/>
      <c r="B778" s="56" t="s">
        <v>214</v>
      </c>
      <c r="C778" s="108" t="s">
        <v>229</v>
      </c>
      <c r="D778" s="60">
        <v>45678</v>
      </c>
    </row>
    <row r="779" spans="1:4" ht="25.5">
      <c r="A779" s="265"/>
      <c r="B779" s="56" t="s">
        <v>214</v>
      </c>
      <c r="C779" s="108" t="s">
        <v>219</v>
      </c>
      <c r="D779" s="60" t="s">
        <v>62</v>
      </c>
    </row>
    <row r="780" spans="1:4">
      <c r="A780" s="265"/>
      <c r="B780" s="56" t="s">
        <v>214</v>
      </c>
      <c r="C780" s="108" t="s">
        <v>240</v>
      </c>
      <c r="D780" s="60">
        <v>45688</v>
      </c>
    </row>
    <row r="781" spans="1:4" ht="25.5">
      <c r="A781" s="265"/>
      <c r="B781" s="56" t="s">
        <v>214</v>
      </c>
      <c r="C781" s="108" t="s">
        <v>244</v>
      </c>
      <c r="D781" s="60">
        <v>45687</v>
      </c>
    </row>
    <row r="782" spans="1:4" ht="25.5">
      <c r="A782" s="265"/>
      <c r="B782" s="56" t="s">
        <v>214</v>
      </c>
      <c r="C782" s="108" t="s">
        <v>247</v>
      </c>
      <c r="D782" s="60">
        <v>45685</v>
      </c>
    </row>
    <row r="783" spans="1:4">
      <c r="A783" s="265"/>
      <c r="B783" s="56" t="s">
        <v>214</v>
      </c>
      <c r="C783" s="108" t="s">
        <v>248</v>
      </c>
      <c r="D783" s="60">
        <v>45681</v>
      </c>
    </row>
    <row r="784" spans="1:4" ht="25.5">
      <c r="A784" s="265"/>
      <c r="B784" s="56" t="s">
        <v>214</v>
      </c>
      <c r="C784" s="108" t="s">
        <v>250</v>
      </c>
      <c r="D784" s="60">
        <v>45687</v>
      </c>
    </row>
    <row r="785" spans="1:4" ht="25.5">
      <c r="A785" s="265"/>
      <c r="B785" s="56" t="s">
        <v>214</v>
      </c>
      <c r="C785" s="108" t="s">
        <v>253</v>
      </c>
      <c r="D785" s="60">
        <v>45684</v>
      </c>
    </row>
    <row r="786" spans="1:4" ht="25.5">
      <c r="A786" s="265"/>
      <c r="B786" s="56" t="s">
        <v>214</v>
      </c>
      <c r="C786" s="108" t="s">
        <v>254</v>
      </c>
      <c r="D786" s="60">
        <v>45684</v>
      </c>
    </row>
    <row r="787" spans="1:4" ht="25.5">
      <c r="A787" s="265"/>
      <c r="B787" s="56" t="s">
        <v>214</v>
      </c>
      <c r="C787" s="108" t="s">
        <v>255</v>
      </c>
      <c r="D787" s="60">
        <v>45684</v>
      </c>
    </row>
    <row r="788" spans="1:4">
      <c r="A788" s="265"/>
      <c r="B788" s="56" t="s">
        <v>214</v>
      </c>
      <c r="C788" s="108" t="s">
        <v>256</v>
      </c>
      <c r="D788" s="60">
        <v>45688</v>
      </c>
    </row>
    <row r="789" spans="1:4">
      <c r="A789" s="265"/>
      <c r="B789" s="56" t="s">
        <v>214</v>
      </c>
      <c r="C789" s="108" t="s">
        <v>257</v>
      </c>
      <c r="D789" s="60">
        <v>45688</v>
      </c>
    </row>
    <row r="790" spans="1:4">
      <c r="A790" s="265"/>
      <c r="B790" s="56" t="s">
        <v>214</v>
      </c>
      <c r="C790" s="108" t="s">
        <v>272</v>
      </c>
      <c r="D790" s="60">
        <v>45688</v>
      </c>
    </row>
    <row r="791" spans="1:4" ht="25.5">
      <c r="A791" s="265"/>
      <c r="B791" s="56" t="s">
        <v>251</v>
      </c>
      <c r="C791" s="108" t="s">
        <v>3602</v>
      </c>
      <c r="D791" s="60">
        <v>45681</v>
      </c>
    </row>
    <row r="792" spans="1:4">
      <c r="A792" s="265"/>
      <c r="B792" s="56" t="s">
        <v>251</v>
      </c>
      <c r="C792" s="108" t="s">
        <v>3603</v>
      </c>
      <c r="D792" s="60">
        <v>45681</v>
      </c>
    </row>
    <row r="793" spans="1:4" ht="25.5">
      <c r="A793" s="265"/>
      <c r="B793" s="56" t="s">
        <v>251</v>
      </c>
      <c r="C793" s="108" t="s">
        <v>3604</v>
      </c>
      <c r="D793" s="60">
        <v>45681</v>
      </c>
    </row>
    <row r="794" spans="1:4" ht="25.5">
      <c r="A794" s="265"/>
      <c r="B794" s="56" t="s">
        <v>214</v>
      </c>
      <c r="C794" s="108" t="s">
        <v>223</v>
      </c>
      <c r="D794" s="60">
        <v>45692</v>
      </c>
    </row>
    <row r="795" spans="1:4" ht="25.5">
      <c r="A795" s="265"/>
      <c r="B795" s="56" t="s">
        <v>214</v>
      </c>
      <c r="C795" s="108" t="s">
        <v>224</v>
      </c>
      <c r="D795" s="60">
        <v>45692</v>
      </c>
    </row>
    <row r="796" spans="1:4">
      <c r="A796" s="265"/>
      <c r="B796" s="56" t="s">
        <v>214</v>
      </c>
      <c r="C796" s="108" t="s">
        <v>226</v>
      </c>
      <c r="D796" s="60">
        <v>45693</v>
      </c>
    </row>
    <row r="797" spans="1:4">
      <c r="A797" s="265"/>
      <c r="B797" s="56" t="s">
        <v>251</v>
      </c>
      <c r="C797" s="108" t="s">
        <v>252</v>
      </c>
      <c r="D797" s="60">
        <v>45691</v>
      </c>
    </row>
    <row r="798" spans="1:4">
      <c r="A798" s="265"/>
      <c r="B798" s="56" t="s">
        <v>214</v>
      </c>
      <c r="C798" s="108" t="s">
        <v>259</v>
      </c>
      <c r="D798" s="60">
        <v>45689</v>
      </c>
    </row>
    <row r="799" spans="1:4">
      <c r="A799" s="265"/>
      <c r="B799" s="56" t="s">
        <v>93</v>
      </c>
      <c r="C799" s="108" t="s">
        <v>261</v>
      </c>
      <c r="D799" s="60">
        <v>45689</v>
      </c>
    </row>
    <row r="800" spans="1:4">
      <c r="A800" s="265"/>
      <c r="B800" s="56" t="s">
        <v>93</v>
      </c>
      <c r="C800" s="108" t="s">
        <v>262</v>
      </c>
      <c r="D800" s="60">
        <v>45689</v>
      </c>
    </row>
    <row r="801" spans="1:4">
      <c r="A801" s="265"/>
      <c r="B801" s="56" t="s">
        <v>214</v>
      </c>
      <c r="C801" s="108" t="s">
        <v>270</v>
      </c>
      <c r="D801" s="60">
        <v>45693</v>
      </c>
    </row>
    <row r="802" spans="1:4" ht="25.5">
      <c r="A802" s="265"/>
      <c r="B802" s="56" t="s">
        <v>214</v>
      </c>
      <c r="C802" s="108" t="s">
        <v>271</v>
      </c>
      <c r="D802" s="60">
        <v>45692</v>
      </c>
    </row>
    <row r="803" spans="1:4" ht="25.5">
      <c r="A803" s="265"/>
      <c r="B803" s="56" t="s">
        <v>214</v>
      </c>
      <c r="C803" s="108" t="s">
        <v>225</v>
      </c>
      <c r="D803" s="60">
        <v>45699</v>
      </c>
    </row>
    <row r="804" spans="1:4" ht="25.5">
      <c r="A804" s="265"/>
      <c r="B804" s="56" t="s">
        <v>214</v>
      </c>
      <c r="C804" s="108" t="s">
        <v>235</v>
      </c>
      <c r="D804" s="60">
        <v>45699</v>
      </c>
    </row>
    <row r="805" spans="1:4">
      <c r="A805" s="265"/>
      <c r="B805" s="56" t="s">
        <v>214</v>
      </c>
      <c r="C805" s="108" t="s">
        <v>242</v>
      </c>
      <c r="D805" s="60">
        <v>45707</v>
      </c>
    </row>
    <row r="806" spans="1:4">
      <c r="A806" s="265"/>
      <c r="B806" s="56" t="s">
        <v>214</v>
      </c>
      <c r="C806" s="108" t="s">
        <v>243</v>
      </c>
      <c r="D806" s="60">
        <v>45707</v>
      </c>
    </row>
    <row r="807" spans="1:4" ht="38.25">
      <c r="A807" s="265"/>
      <c r="B807" s="56" t="s">
        <v>214</v>
      </c>
      <c r="C807" s="108" t="s">
        <v>263</v>
      </c>
      <c r="D807" s="60">
        <v>45705</v>
      </c>
    </row>
    <row r="808" spans="1:4" ht="25.5">
      <c r="A808" s="265"/>
      <c r="B808" s="56" t="s">
        <v>264</v>
      </c>
      <c r="C808" s="108" t="s">
        <v>268</v>
      </c>
      <c r="D808" s="60">
        <v>45708</v>
      </c>
    </row>
    <row r="809" spans="1:4" ht="29.1" customHeight="1">
      <c r="A809" s="265"/>
      <c r="B809" s="56" t="s">
        <v>264</v>
      </c>
      <c r="C809" s="108" t="s">
        <v>269</v>
      </c>
      <c r="D809" s="60">
        <v>45708</v>
      </c>
    </row>
    <row r="810" spans="1:4" ht="21" customHeight="1">
      <c r="A810" s="265"/>
      <c r="B810" s="56" t="s">
        <v>214</v>
      </c>
      <c r="C810" s="108" t="s">
        <v>275</v>
      </c>
      <c r="D810" s="60">
        <v>45706</v>
      </c>
    </row>
    <row r="811" spans="1:4" ht="24.95" customHeight="1">
      <c r="A811" s="265"/>
      <c r="B811" s="56" t="s">
        <v>214</v>
      </c>
      <c r="C811" s="108" t="s">
        <v>277</v>
      </c>
      <c r="D811" s="60">
        <v>45706</v>
      </c>
    </row>
    <row r="812" spans="1:4">
      <c r="A812" s="265"/>
      <c r="B812" s="56" t="s">
        <v>214</v>
      </c>
      <c r="C812" s="108" t="s">
        <v>246</v>
      </c>
      <c r="D812" s="60">
        <v>45715</v>
      </c>
    </row>
    <row r="813" spans="1:4" ht="25.5">
      <c r="A813" s="265"/>
      <c r="B813" s="56" t="s">
        <v>93</v>
      </c>
      <c r="C813" s="108" t="s">
        <v>260</v>
      </c>
      <c r="D813" s="60">
        <v>45716</v>
      </c>
    </row>
    <row r="814" spans="1:4" ht="18" customHeight="1">
      <c r="A814" s="265"/>
      <c r="B814" s="56" t="s">
        <v>214</v>
      </c>
      <c r="C814" s="108" t="s">
        <v>278</v>
      </c>
      <c r="D814" s="60">
        <v>45716</v>
      </c>
    </row>
    <row r="815" spans="1:4" ht="25.5">
      <c r="A815" s="265"/>
      <c r="B815" s="56" t="s">
        <v>214</v>
      </c>
      <c r="C815" s="108" t="s">
        <v>3608</v>
      </c>
      <c r="D815" s="60">
        <v>45716</v>
      </c>
    </row>
    <row r="816" spans="1:4" ht="19.5" customHeight="1">
      <c r="A816" s="265"/>
      <c r="B816" s="56" t="s">
        <v>214</v>
      </c>
      <c r="C816" s="108" t="s">
        <v>220</v>
      </c>
      <c r="D816" s="60">
        <v>45720</v>
      </c>
    </row>
    <row r="817" spans="1:4" ht="25.5">
      <c r="A817" s="265"/>
      <c r="B817" s="56" t="s">
        <v>214</v>
      </c>
      <c r="C817" s="108" t="s">
        <v>258</v>
      </c>
      <c r="D817" s="60" t="s">
        <v>62</v>
      </c>
    </row>
    <row r="818" spans="1:4" ht="20.25" customHeight="1">
      <c r="A818" s="265"/>
      <c r="B818" s="56" t="s">
        <v>93</v>
      </c>
      <c r="C818" s="108" t="s">
        <v>3631</v>
      </c>
      <c r="D818" s="60">
        <v>45720</v>
      </c>
    </row>
    <row r="819" spans="1:4" ht="25.5">
      <c r="A819" s="265"/>
      <c r="B819" s="56" t="s">
        <v>214</v>
      </c>
      <c r="C819" s="108" t="s">
        <v>276</v>
      </c>
      <c r="D819" s="60">
        <v>45732</v>
      </c>
    </row>
    <row r="820" spans="1:4">
      <c r="A820" s="265"/>
      <c r="B820" s="56" t="s">
        <v>214</v>
      </c>
      <c r="C820" s="108" t="s">
        <v>3579</v>
      </c>
      <c r="D820" s="60">
        <v>45729</v>
      </c>
    </row>
    <row r="821" spans="1:4" ht="25.5">
      <c r="A821" s="265"/>
      <c r="B821" s="56" t="s">
        <v>214</v>
      </c>
      <c r="C821" s="108" t="s">
        <v>3580</v>
      </c>
      <c r="D821" s="60">
        <v>45729</v>
      </c>
    </row>
    <row r="822" spans="1:4">
      <c r="A822" s="265"/>
      <c r="B822" s="56" t="s">
        <v>214</v>
      </c>
      <c r="C822" s="108" t="s">
        <v>3583</v>
      </c>
      <c r="D822" s="60">
        <v>45729</v>
      </c>
    </row>
    <row r="823" spans="1:4">
      <c r="A823" s="265"/>
      <c r="B823" s="56" t="s">
        <v>214</v>
      </c>
      <c r="C823" s="108" t="s">
        <v>3574</v>
      </c>
      <c r="D823" s="60">
        <v>45736</v>
      </c>
    </row>
    <row r="824" spans="1:4">
      <c r="A824" s="265"/>
      <c r="B824" s="56" t="s">
        <v>214</v>
      </c>
      <c r="C824" s="108" t="s">
        <v>3594</v>
      </c>
      <c r="D824" s="60">
        <v>45733</v>
      </c>
    </row>
    <row r="825" spans="1:4">
      <c r="A825" s="265"/>
      <c r="B825" s="56" t="s">
        <v>214</v>
      </c>
      <c r="C825" s="108" t="s">
        <v>3606</v>
      </c>
      <c r="D825" s="60">
        <v>45737</v>
      </c>
    </row>
    <row r="826" spans="1:4" ht="38.25">
      <c r="A826" s="265"/>
      <c r="B826" s="56" t="s">
        <v>214</v>
      </c>
      <c r="C826" s="108" t="s">
        <v>3610</v>
      </c>
      <c r="D826" s="60">
        <v>45733</v>
      </c>
    </row>
    <row r="827" spans="1:4" ht="19.5" customHeight="1">
      <c r="A827" s="265"/>
      <c r="B827" s="56" t="s">
        <v>214</v>
      </c>
      <c r="C827" s="108" t="s">
        <v>218</v>
      </c>
      <c r="D827" s="60" t="s">
        <v>62</v>
      </c>
    </row>
    <row r="828" spans="1:4" ht="20.25" customHeight="1">
      <c r="A828" s="265"/>
      <c r="B828" s="56" t="s">
        <v>214</v>
      </c>
      <c r="C828" s="108" t="s">
        <v>3619</v>
      </c>
      <c r="D828" s="60">
        <v>45746</v>
      </c>
    </row>
    <row r="829" spans="1:4" ht="20.25" customHeight="1">
      <c r="A829" s="265"/>
      <c r="B829" s="56" t="s">
        <v>214</v>
      </c>
      <c r="C829" s="108" t="s">
        <v>3653</v>
      </c>
      <c r="D829" s="60">
        <v>45727</v>
      </c>
    </row>
    <row r="830" spans="1:4">
      <c r="A830" s="265"/>
      <c r="B830" s="56" t="s">
        <v>214</v>
      </c>
      <c r="C830" s="108" t="s">
        <v>227</v>
      </c>
      <c r="D830" s="60" t="s">
        <v>62</v>
      </c>
    </row>
    <row r="831" spans="1:4">
      <c r="A831" s="265"/>
      <c r="B831" s="56" t="s">
        <v>214</v>
      </c>
      <c r="C831" s="108" t="s">
        <v>3576</v>
      </c>
      <c r="D831" s="60">
        <v>45747</v>
      </c>
    </row>
    <row r="832" spans="1:4">
      <c r="A832" s="265"/>
      <c r="B832" s="56" t="s">
        <v>93</v>
      </c>
      <c r="C832" s="108" t="s">
        <v>3577</v>
      </c>
      <c r="D832" s="60">
        <v>45754</v>
      </c>
    </row>
    <row r="833" spans="1:4" ht="38.25">
      <c r="A833" s="265"/>
      <c r="B833" s="56" t="s">
        <v>214</v>
      </c>
      <c r="C833" s="108" t="s">
        <v>3581</v>
      </c>
      <c r="D833" s="60">
        <v>45747</v>
      </c>
    </row>
    <row r="834" spans="1:4" ht="25.5">
      <c r="A834" s="265"/>
      <c r="B834" s="56" t="s">
        <v>93</v>
      </c>
      <c r="C834" s="108" t="s">
        <v>3605</v>
      </c>
      <c r="D834" s="60">
        <v>45747</v>
      </c>
    </row>
    <row r="835" spans="1:4" ht="25.5">
      <c r="A835" s="265"/>
      <c r="B835" s="56" t="s">
        <v>214</v>
      </c>
      <c r="C835" s="108" t="s">
        <v>3612</v>
      </c>
      <c r="D835" s="60">
        <v>45750</v>
      </c>
    </row>
    <row r="836" spans="1:4">
      <c r="A836" s="265"/>
      <c r="B836" s="56" t="s">
        <v>214</v>
      </c>
      <c r="C836" s="108" t="s">
        <v>3620</v>
      </c>
      <c r="D836" s="60">
        <v>45747</v>
      </c>
    </row>
    <row r="837" spans="1:4">
      <c r="A837" s="265"/>
      <c r="B837" s="56" t="s">
        <v>214</v>
      </c>
      <c r="C837" s="108" t="s">
        <v>3621</v>
      </c>
      <c r="D837" s="60">
        <v>45748</v>
      </c>
    </row>
    <row r="838" spans="1:4">
      <c r="A838" s="265"/>
      <c r="B838" s="56" t="s">
        <v>214</v>
      </c>
      <c r="C838" s="108" t="s">
        <v>3622</v>
      </c>
      <c r="D838" s="60">
        <v>45748</v>
      </c>
    </row>
    <row r="839" spans="1:4">
      <c r="A839" s="265"/>
      <c r="B839" s="56" t="s">
        <v>214</v>
      </c>
      <c r="C839" s="108" t="s">
        <v>2532</v>
      </c>
      <c r="D839" s="60">
        <v>45748</v>
      </c>
    </row>
    <row r="840" spans="1:4">
      <c r="A840" s="265"/>
      <c r="B840" s="56" t="s">
        <v>214</v>
      </c>
      <c r="C840" s="108" t="s">
        <v>2533</v>
      </c>
      <c r="D840" s="60">
        <v>45748</v>
      </c>
    </row>
    <row r="841" spans="1:4">
      <c r="A841" s="265"/>
      <c r="B841" s="56" t="s">
        <v>214</v>
      </c>
      <c r="C841" s="108" t="s">
        <v>3623</v>
      </c>
      <c r="D841" s="60">
        <v>45750</v>
      </c>
    </row>
    <row r="842" spans="1:4">
      <c r="A842" s="265"/>
      <c r="B842" s="56" t="s">
        <v>251</v>
      </c>
      <c r="C842" s="108" t="s">
        <v>3641</v>
      </c>
      <c r="D842" s="60">
        <v>45749</v>
      </c>
    </row>
    <row r="843" spans="1:4">
      <c r="A843" s="265"/>
      <c r="B843" s="56" t="s">
        <v>93</v>
      </c>
      <c r="C843" s="108" t="s">
        <v>3649</v>
      </c>
      <c r="D843" s="60">
        <v>46112</v>
      </c>
    </row>
    <row r="844" spans="1:4">
      <c r="A844" s="265"/>
      <c r="B844" s="56" t="s">
        <v>93</v>
      </c>
      <c r="C844" s="108" t="s">
        <v>3650</v>
      </c>
      <c r="D844" s="60">
        <v>46112</v>
      </c>
    </row>
    <row r="845" spans="1:4">
      <c r="A845" s="265"/>
      <c r="B845" s="56" t="s">
        <v>251</v>
      </c>
      <c r="C845" s="108" t="s">
        <v>3660</v>
      </c>
      <c r="D845" s="60">
        <v>45747</v>
      </c>
    </row>
    <row r="846" spans="1:4">
      <c r="A846" s="265"/>
      <c r="B846" s="56" t="s">
        <v>251</v>
      </c>
      <c r="C846" s="108" t="s">
        <v>3739</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4" t="s">
        <v>2588</v>
      </c>
      <c r="E2" s="62"/>
      <c r="G2" s="67"/>
    </row>
    <row r="3" spans="1:10" ht="37.5" customHeight="1" thickBot="1">
      <c r="C3" s="355"/>
      <c r="E3" s="61" t="s">
        <v>164</v>
      </c>
      <c r="G3" s="61" t="s">
        <v>353</v>
      </c>
    </row>
    <row r="4" spans="1:10" ht="19.5" customHeight="1" thickTop="1" thickBot="1"/>
    <row r="5" spans="1:10" ht="15.75" thickBot="1">
      <c r="A5" s="52" t="s">
        <v>354</v>
      </c>
      <c r="B5" s="52" t="s">
        <v>28</v>
      </c>
      <c r="C5" s="52" t="s">
        <v>355</v>
      </c>
      <c r="D5" s="52" t="s">
        <v>30</v>
      </c>
    </row>
    <row r="6" spans="1:10" ht="45" customHeight="1">
      <c r="A6" s="365">
        <v>2018</v>
      </c>
      <c r="B6" s="56" t="s">
        <v>60</v>
      </c>
      <c r="C6" s="108" t="s">
        <v>2589</v>
      </c>
      <c r="D6" s="68">
        <v>43174</v>
      </c>
    </row>
    <row r="7" spans="1:10" ht="45" customHeight="1">
      <c r="A7" s="361"/>
      <c r="B7" s="56" t="s">
        <v>2590</v>
      </c>
      <c r="C7" s="108" t="s">
        <v>2591</v>
      </c>
      <c r="D7" s="68">
        <v>43220</v>
      </c>
    </row>
    <row r="8" spans="1:10" ht="45" customHeight="1">
      <c r="A8" s="361"/>
      <c r="B8" s="56" t="s">
        <v>2590</v>
      </c>
      <c r="C8" s="108" t="s">
        <v>2592</v>
      </c>
      <c r="D8" s="68">
        <v>43220</v>
      </c>
      <c r="J8" s="66"/>
    </row>
    <row r="9" spans="1:10" ht="45" customHeight="1">
      <c r="A9" s="361"/>
      <c r="B9" s="56" t="s">
        <v>2590</v>
      </c>
      <c r="C9" s="108" t="s">
        <v>2593</v>
      </c>
      <c r="D9" s="68">
        <v>43220</v>
      </c>
    </row>
    <row r="10" spans="1:10" ht="45" customHeight="1">
      <c r="A10" s="361"/>
      <c r="B10" s="56" t="s">
        <v>2590</v>
      </c>
      <c r="C10" s="108" t="s">
        <v>2594</v>
      </c>
      <c r="D10" s="68">
        <v>43220</v>
      </c>
    </row>
    <row r="11" spans="1:10" ht="45" customHeight="1">
      <c r="A11" s="361"/>
      <c r="B11" s="56" t="s">
        <v>2590</v>
      </c>
      <c r="C11" s="108" t="s">
        <v>2595</v>
      </c>
      <c r="D11" s="68">
        <v>43220</v>
      </c>
    </row>
    <row r="12" spans="1:10" ht="45" customHeight="1">
      <c r="A12" s="361"/>
      <c r="B12" s="56" t="s">
        <v>2590</v>
      </c>
      <c r="C12" s="108" t="s">
        <v>2596</v>
      </c>
      <c r="D12" s="68">
        <v>43220</v>
      </c>
    </row>
    <row r="13" spans="1:10" ht="45" customHeight="1">
      <c r="A13" s="361"/>
      <c r="B13" s="56" t="s">
        <v>60</v>
      </c>
      <c r="C13" s="108" t="s">
        <v>2597</v>
      </c>
      <c r="D13" s="68">
        <v>43259</v>
      </c>
    </row>
    <row r="14" spans="1:10" ht="45" customHeight="1">
      <c r="A14" s="361"/>
      <c r="B14" s="56" t="s">
        <v>60</v>
      </c>
      <c r="C14" s="108" t="s">
        <v>2598</v>
      </c>
      <c r="D14" s="68">
        <v>43363</v>
      </c>
    </row>
    <row r="15" spans="1:10" ht="45" customHeight="1" thickBot="1">
      <c r="A15" s="361"/>
      <c r="B15" s="132" t="s">
        <v>60</v>
      </c>
      <c r="C15" s="117" t="s">
        <v>2599</v>
      </c>
      <c r="D15" s="134">
        <v>43355</v>
      </c>
    </row>
    <row r="16" spans="1:10" ht="45" customHeight="1" thickTop="1">
      <c r="A16" s="360">
        <v>2019</v>
      </c>
      <c r="B16" s="147" t="s">
        <v>60</v>
      </c>
      <c r="C16" s="158" t="s">
        <v>2600</v>
      </c>
      <c r="D16" s="150" t="s">
        <v>2601</v>
      </c>
    </row>
    <row r="17" spans="1:4" ht="45" customHeight="1">
      <c r="A17" s="361"/>
      <c r="B17" s="56" t="s">
        <v>60</v>
      </c>
      <c r="C17" s="108" t="s">
        <v>2602</v>
      </c>
      <c r="D17" s="60" t="s">
        <v>2603</v>
      </c>
    </row>
    <row r="18" spans="1:4" ht="45" customHeight="1">
      <c r="A18" s="361"/>
      <c r="B18" s="56" t="s">
        <v>60</v>
      </c>
      <c r="C18" s="108" t="s">
        <v>2604</v>
      </c>
      <c r="D18" s="68">
        <v>43585</v>
      </c>
    </row>
    <row r="19" spans="1:4" ht="45" customHeight="1">
      <c r="A19" s="361"/>
      <c r="B19" s="56" t="s">
        <v>60</v>
      </c>
      <c r="C19" s="108" t="s">
        <v>2605</v>
      </c>
      <c r="D19" s="68">
        <v>43619</v>
      </c>
    </row>
    <row r="20" spans="1:4" ht="45" customHeight="1">
      <c r="A20" s="361"/>
      <c r="B20" s="56" t="s">
        <v>60</v>
      </c>
      <c r="C20" s="108" t="s">
        <v>2606</v>
      </c>
      <c r="D20" s="68">
        <v>43624</v>
      </c>
    </row>
    <row r="21" spans="1:4" ht="45" customHeight="1">
      <c r="A21" s="361"/>
      <c r="B21" s="56" t="s">
        <v>60</v>
      </c>
      <c r="C21" s="108" t="s">
        <v>2607</v>
      </c>
      <c r="D21" s="68">
        <v>43624</v>
      </c>
    </row>
    <row r="22" spans="1:4" ht="45" customHeight="1">
      <c r="A22" s="361"/>
      <c r="B22" s="56" t="s">
        <v>60</v>
      </c>
      <c r="C22" s="108" t="s">
        <v>2608</v>
      </c>
      <c r="D22" s="68">
        <v>43630</v>
      </c>
    </row>
    <row r="23" spans="1:4" ht="45" customHeight="1">
      <c r="A23" s="361"/>
      <c r="B23" s="56" t="s">
        <v>60</v>
      </c>
      <c r="C23" s="108" t="s">
        <v>2609</v>
      </c>
      <c r="D23" s="68">
        <v>43635</v>
      </c>
    </row>
    <row r="24" spans="1:4" ht="45" customHeight="1">
      <c r="A24" s="361"/>
      <c r="B24" s="56" t="s">
        <v>60</v>
      </c>
      <c r="C24" s="108" t="s">
        <v>2610</v>
      </c>
      <c r="D24" s="68">
        <v>43635</v>
      </c>
    </row>
    <row r="25" spans="1:4" ht="45" customHeight="1">
      <c r="A25" s="361"/>
      <c r="B25" s="56" t="s">
        <v>183</v>
      </c>
      <c r="C25" s="108" t="s">
        <v>2611</v>
      </c>
      <c r="D25" s="68">
        <v>43656</v>
      </c>
    </row>
    <row r="26" spans="1:4" ht="45" customHeight="1">
      <c r="A26" s="361"/>
      <c r="B26" s="56" t="s">
        <v>183</v>
      </c>
      <c r="C26" s="108" t="s">
        <v>2612</v>
      </c>
      <c r="D26" s="68">
        <v>43700</v>
      </c>
    </row>
    <row r="27" spans="1:4" ht="45" customHeight="1">
      <c r="A27" s="361"/>
      <c r="B27" s="56" t="s">
        <v>183</v>
      </c>
      <c r="C27" s="108" t="s">
        <v>2613</v>
      </c>
      <c r="D27" s="68">
        <v>43703</v>
      </c>
    </row>
    <row r="28" spans="1:4" ht="45" customHeight="1">
      <c r="A28" s="361"/>
      <c r="B28" s="56" t="s">
        <v>183</v>
      </c>
      <c r="C28" s="108" t="s">
        <v>2614</v>
      </c>
      <c r="D28" s="68">
        <v>43705</v>
      </c>
    </row>
    <row r="29" spans="1:4" ht="45" customHeight="1">
      <c r="A29" s="361"/>
      <c r="B29" s="56" t="s">
        <v>60</v>
      </c>
      <c r="C29" s="108" t="s">
        <v>2615</v>
      </c>
      <c r="D29" s="68">
        <v>43713</v>
      </c>
    </row>
    <row r="30" spans="1:4" ht="45" customHeight="1">
      <c r="A30" s="361"/>
      <c r="B30" s="56" t="s">
        <v>60</v>
      </c>
      <c r="C30" s="108" t="s">
        <v>2616</v>
      </c>
      <c r="D30" s="68">
        <v>43713</v>
      </c>
    </row>
    <row r="31" spans="1:4" ht="45" customHeight="1" thickBot="1">
      <c r="A31" s="361"/>
      <c r="B31" s="132" t="s">
        <v>60</v>
      </c>
      <c r="C31" s="117" t="s">
        <v>2617</v>
      </c>
      <c r="D31" s="134">
        <v>43720</v>
      </c>
    </row>
    <row r="32" spans="1:4" ht="45" customHeight="1" thickTop="1">
      <c r="A32" s="366">
        <v>2020</v>
      </c>
      <c r="B32" s="147" t="s">
        <v>732</v>
      </c>
      <c r="C32" s="158" t="s">
        <v>2618</v>
      </c>
      <c r="D32" s="148">
        <v>43852</v>
      </c>
    </row>
    <row r="33" spans="1:4" ht="45" customHeight="1">
      <c r="A33" s="367"/>
      <c r="B33" s="56" t="s">
        <v>732</v>
      </c>
      <c r="C33" s="108" t="s">
        <v>2619</v>
      </c>
      <c r="D33" s="68">
        <v>43852</v>
      </c>
    </row>
    <row r="34" spans="1:4" ht="45" customHeight="1">
      <c r="A34" s="367"/>
      <c r="B34" s="56" t="s">
        <v>732</v>
      </c>
      <c r="C34" s="108" t="s">
        <v>2620</v>
      </c>
      <c r="D34" s="68">
        <v>43874</v>
      </c>
    </row>
    <row r="35" spans="1:4" ht="45" customHeight="1">
      <c r="A35" s="367"/>
      <c r="B35" s="56" t="s">
        <v>732</v>
      </c>
      <c r="C35" s="108" t="s">
        <v>2621</v>
      </c>
      <c r="D35" s="68">
        <v>43874</v>
      </c>
    </row>
    <row r="36" spans="1:4" ht="45" customHeight="1">
      <c r="A36" s="367"/>
      <c r="B36" s="56" t="s">
        <v>732</v>
      </c>
      <c r="C36" s="108" t="s">
        <v>2622</v>
      </c>
      <c r="D36" s="68">
        <v>43874</v>
      </c>
    </row>
    <row r="37" spans="1:4" ht="45" customHeight="1">
      <c r="A37" s="367"/>
      <c r="B37" s="56" t="s">
        <v>732</v>
      </c>
      <c r="C37" s="108" t="s">
        <v>2623</v>
      </c>
      <c r="D37" s="68">
        <v>43874</v>
      </c>
    </row>
    <row r="38" spans="1:4" ht="45" customHeight="1">
      <c r="A38" s="367"/>
      <c r="B38" s="56" t="s">
        <v>732</v>
      </c>
      <c r="C38" s="108" t="s">
        <v>2624</v>
      </c>
      <c r="D38" s="68">
        <v>43874</v>
      </c>
    </row>
    <row r="39" spans="1:4" ht="45" customHeight="1">
      <c r="A39" s="367"/>
      <c r="B39" s="56" t="s">
        <v>732</v>
      </c>
      <c r="C39" s="108" t="s">
        <v>2625</v>
      </c>
      <c r="D39" s="68">
        <v>43874</v>
      </c>
    </row>
    <row r="40" spans="1:4" ht="45" customHeight="1">
      <c r="A40" s="367"/>
      <c r="B40" s="56" t="s">
        <v>732</v>
      </c>
      <c r="C40" s="108" t="s">
        <v>2626</v>
      </c>
      <c r="D40" s="68">
        <v>43874</v>
      </c>
    </row>
    <row r="41" spans="1:4" ht="45" customHeight="1">
      <c r="A41" s="367"/>
      <c r="B41" s="56" t="s">
        <v>732</v>
      </c>
      <c r="C41" s="108" t="s">
        <v>2627</v>
      </c>
      <c r="D41" s="68">
        <v>43874</v>
      </c>
    </row>
    <row r="42" spans="1:4" ht="45" customHeight="1">
      <c r="A42" s="367"/>
      <c r="B42" s="56" t="s">
        <v>732</v>
      </c>
      <c r="C42" s="108" t="s">
        <v>2628</v>
      </c>
      <c r="D42" s="68">
        <v>43874</v>
      </c>
    </row>
    <row r="43" spans="1:4" ht="45" customHeight="1">
      <c r="A43" s="367"/>
      <c r="B43" s="56" t="s">
        <v>732</v>
      </c>
      <c r="C43" s="108" t="s">
        <v>2629</v>
      </c>
      <c r="D43" s="68">
        <v>43874</v>
      </c>
    </row>
    <row r="44" spans="1:4" ht="45" customHeight="1">
      <c r="A44" s="367"/>
      <c r="B44" s="56" t="s">
        <v>732</v>
      </c>
      <c r="C44" s="108" t="s">
        <v>2630</v>
      </c>
      <c r="D44" s="68">
        <v>43874</v>
      </c>
    </row>
    <row r="45" spans="1:4" ht="45" customHeight="1">
      <c r="A45" s="367"/>
      <c r="B45" s="56" t="s">
        <v>732</v>
      </c>
      <c r="C45" s="108" t="s">
        <v>2631</v>
      </c>
      <c r="D45" s="68">
        <v>43874</v>
      </c>
    </row>
    <row r="46" spans="1:4" ht="45" customHeight="1">
      <c r="A46" s="367"/>
      <c r="B46" s="56" t="s">
        <v>732</v>
      </c>
      <c r="C46" s="108" t="s">
        <v>2632</v>
      </c>
      <c r="D46" s="68">
        <v>43874</v>
      </c>
    </row>
    <row r="47" spans="1:4" ht="45" customHeight="1">
      <c r="A47" s="367"/>
      <c r="B47" s="56" t="s">
        <v>732</v>
      </c>
      <c r="C47" s="108" t="s">
        <v>2633</v>
      </c>
      <c r="D47" s="68">
        <v>43874</v>
      </c>
    </row>
    <row r="48" spans="1:4" ht="45" customHeight="1">
      <c r="A48" s="367"/>
      <c r="B48" s="56" t="s">
        <v>732</v>
      </c>
      <c r="C48" s="108" t="s">
        <v>2634</v>
      </c>
      <c r="D48" s="68">
        <v>43874</v>
      </c>
    </row>
    <row r="49" spans="1:4" ht="45" customHeight="1">
      <c r="A49" s="367"/>
      <c r="B49" s="56" t="s">
        <v>732</v>
      </c>
      <c r="C49" s="108" t="s">
        <v>2635</v>
      </c>
      <c r="D49" s="68">
        <v>43874</v>
      </c>
    </row>
    <row r="50" spans="1:4" ht="45" customHeight="1">
      <c r="A50" s="367"/>
      <c r="B50" s="56" t="s">
        <v>732</v>
      </c>
      <c r="C50" s="108" t="s">
        <v>2636</v>
      </c>
      <c r="D50" s="68">
        <v>43874</v>
      </c>
    </row>
    <row r="51" spans="1:4" ht="45" customHeight="1">
      <c r="A51" s="367"/>
      <c r="B51" s="56" t="s">
        <v>732</v>
      </c>
      <c r="C51" s="108" t="s">
        <v>2637</v>
      </c>
      <c r="D51" s="68">
        <v>43874</v>
      </c>
    </row>
    <row r="52" spans="1:4" ht="45" customHeight="1">
      <c r="A52" s="367"/>
      <c r="B52" s="56" t="s">
        <v>732</v>
      </c>
      <c r="C52" s="108" t="s">
        <v>2638</v>
      </c>
      <c r="D52" s="68">
        <v>43874</v>
      </c>
    </row>
    <row r="53" spans="1:4" ht="45" customHeight="1">
      <c r="A53" s="367"/>
      <c r="B53" s="56" t="s">
        <v>1687</v>
      </c>
      <c r="C53" s="108" t="s">
        <v>2639</v>
      </c>
      <c r="D53" s="68">
        <v>43895</v>
      </c>
    </row>
    <row r="54" spans="1:4" ht="45" customHeight="1">
      <c r="A54" s="367"/>
      <c r="B54" s="56" t="s">
        <v>60</v>
      </c>
      <c r="C54" s="108" t="s">
        <v>2640</v>
      </c>
      <c r="D54" s="68" t="s">
        <v>2641</v>
      </c>
    </row>
    <row r="55" spans="1:4" ht="45" customHeight="1">
      <c r="A55" s="367"/>
      <c r="B55" s="56" t="s">
        <v>60</v>
      </c>
      <c r="C55" s="108" t="s">
        <v>2642</v>
      </c>
      <c r="D55" s="68" t="s">
        <v>2641</v>
      </c>
    </row>
    <row r="56" spans="1:4" ht="45" customHeight="1" thickBot="1">
      <c r="A56" s="367"/>
      <c r="B56" s="132" t="s">
        <v>2643</v>
      </c>
      <c r="C56" s="117" t="s">
        <v>2644</v>
      </c>
      <c r="D56" s="134">
        <v>44133</v>
      </c>
    </row>
    <row r="57" spans="1:4" ht="45" customHeight="1" thickTop="1">
      <c r="A57" s="360">
        <v>2021</v>
      </c>
      <c r="B57" s="147" t="s">
        <v>183</v>
      </c>
      <c r="C57" s="158" t="s">
        <v>2645</v>
      </c>
      <c r="D57" s="148">
        <v>44256</v>
      </c>
    </row>
    <row r="58" spans="1:4" ht="45" customHeight="1">
      <c r="A58" s="361"/>
      <c r="B58" s="56" t="s">
        <v>2646</v>
      </c>
      <c r="C58" s="108" t="s">
        <v>2647</v>
      </c>
      <c r="D58" s="68">
        <v>44265</v>
      </c>
    </row>
    <row r="59" spans="1:4" ht="45" customHeight="1">
      <c r="A59" s="361"/>
      <c r="B59" s="56" t="s">
        <v>60</v>
      </c>
      <c r="C59" s="108" t="s">
        <v>2648</v>
      </c>
      <c r="D59" s="68">
        <v>44286</v>
      </c>
    </row>
    <row r="60" spans="1:4" ht="45" customHeight="1">
      <c r="A60" s="361"/>
      <c r="B60" s="56" t="s">
        <v>146</v>
      </c>
      <c r="C60" s="108" t="s">
        <v>2649</v>
      </c>
      <c r="D60" s="68">
        <v>44293</v>
      </c>
    </row>
    <row r="61" spans="1:4" ht="45" customHeight="1">
      <c r="A61" s="361"/>
      <c r="B61" s="56" t="s">
        <v>2590</v>
      </c>
      <c r="C61" s="108" t="s">
        <v>2650</v>
      </c>
      <c r="D61" s="68" t="s">
        <v>2651</v>
      </c>
    </row>
    <row r="62" spans="1:4" ht="45" customHeight="1">
      <c r="A62" s="361"/>
      <c r="B62" s="56" t="s">
        <v>2652</v>
      </c>
      <c r="C62" s="108" t="s">
        <v>2653</v>
      </c>
      <c r="D62" s="60">
        <v>44348</v>
      </c>
    </row>
    <row r="63" spans="1:4" ht="45" customHeight="1">
      <c r="A63" s="361"/>
      <c r="B63" s="56" t="s">
        <v>2652</v>
      </c>
      <c r="C63" s="108" t="s">
        <v>2654</v>
      </c>
      <c r="D63" s="60">
        <v>44355</v>
      </c>
    </row>
    <row r="64" spans="1:4" ht="45" customHeight="1">
      <c r="A64" s="361"/>
      <c r="B64" s="56" t="s">
        <v>2652</v>
      </c>
      <c r="C64" s="108" t="s">
        <v>2655</v>
      </c>
      <c r="D64" s="60">
        <v>44355</v>
      </c>
    </row>
    <row r="65" spans="1:4" ht="45" customHeight="1">
      <c r="A65" s="361"/>
      <c r="B65" s="56" t="s">
        <v>2652</v>
      </c>
      <c r="C65" s="108" t="s">
        <v>2656</v>
      </c>
      <c r="D65" s="60">
        <v>44355</v>
      </c>
    </row>
    <row r="66" spans="1:4" ht="45" customHeight="1">
      <c r="A66" s="361"/>
      <c r="B66" s="56" t="s">
        <v>183</v>
      </c>
      <c r="C66" s="108" t="s">
        <v>2657</v>
      </c>
      <c r="D66" s="60">
        <v>44369</v>
      </c>
    </row>
    <row r="67" spans="1:4" ht="45" customHeight="1">
      <c r="A67" s="361"/>
      <c r="B67" s="56" t="s">
        <v>183</v>
      </c>
      <c r="C67" s="108" t="s">
        <v>2658</v>
      </c>
      <c r="D67" s="60">
        <v>44385</v>
      </c>
    </row>
    <row r="68" spans="1:4" ht="45" customHeight="1">
      <c r="A68" s="361"/>
      <c r="B68" s="56" t="s">
        <v>183</v>
      </c>
      <c r="C68" s="108" t="s">
        <v>2659</v>
      </c>
      <c r="D68" s="60">
        <v>44390</v>
      </c>
    </row>
    <row r="69" spans="1:4" ht="45" customHeight="1">
      <c r="A69" s="361"/>
      <c r="B69" s="143" t="s">
        <v>2660</v>
      </c>
      <c r="C69" s="108" t="s">
        <v>2661</v>
      </c>
      <c r="D69" s="60">
        <v>44448</v>
      </c>
    </row>
    <row r="70" spans="1:4" ht="45" customHeight="1">
      <c r="A70" s="361"/>
      <c r="B70" s="143" t="s">
        <v>2660</v>
      </c>
      <c r="C70" s="108" t="s">
        <v>2662</v>
      </c>
      <c r="D70" s="60">
        <v>44448</v>
      </c>
    </row>
    <row r="71" spans="1:4" ht="45" customHeight="1">
      <c r="A71" s="361"/>
      <c r="B71" s="143" t="s">
        <v>2660</v>
      </c>
      <c r="C71" s="108" t="s">
        <v>2663</v>
      </c>
      <c r="D71" s="60">
        <v>44448</v>
      </c>
    </row>
    <row r="72" spans="1:4" ht="45" customHeight="1">
      <c r="A72" s="361"/>
      <c r="B72" s="143" t="s">
        <v>2660</v>
      </c>
      <c r="C72" s="108" t="s">
        <v>2664</v>
      </c>
      <c r="D72" s="60">
        <v>44448</v>
      </c>
    </row>
    <row r="73" spans="1:4" ht="45" customHeight="1">
      <c r="A73" s="361"/>
      <c r="B73" s="143" t="s">
        <v>54</v>
      </c>
      <c r="C73" s="108" t="s">
        <v>2665</v>
      </c>
      <c r="D73" s="60">
        <v>44440</v>
      </c>
    </row>
    <row r="74" spans="1:4" ht="45" customHeight="1">
      <c r="A74" s="361"/>
      <c r="B74" s="143" t="s">
        <v>54</v>
      </c>
      <c r="C74" s="108" t="s">
        <v>2666</v>
      </c>
      <c r="D74" s="60">
        <v>44427</v>
      </c>
    </row>
    <row r="75" spans="1:4" ht="45" customHeight="1">
      <c r="A75" s="361"/>
      <c r="B75" s="143" t="s">
        <v>54</v>
      </c>
      <c r="C75" s="108" t="s">
        <v>2667</v>
      </c>
      <c r="D75" s="60">
        <v>44442</v>
      </c>
    </row>
    <row r="76" spans="1:4" ht="45" customHeight="1">
      <c r="A76" s="361"/>
      <c r="B76" s="56" t="s">
        <v>183</v>
      </c>
      <c r="C76" s="108" t="s">
        <v>2668</v>
      </c>
      <c r="D76" s="60">
        <v>44449</v>
      </c>
    </row>
    <row r="77" spans="1:4" ht="45" customHeight="1">
      <c r="A77" s="361"/>
      <c r="B77" s="56" t="s">
        <v>282</v>
      </c>
      <c r="C77" s="108" t="s">
        <v>2669</v>
      </c>
      <c r="D77" s="60">
        <v>44460</v>
      </c>
    </row>
    <row r="78" spans="1:4" ht="45" customHeight="1">
      <c r="A78" s="361"/>
      <c r="B78" s="56" t="s">
        <v>60</v>
      </c>
      <c r="C78" s="108" t="s">
        <v>2670</v>
      </c>
      <c r="D78" s="60">
        <v>44461</v>
      </c>
    </row>
    <row r="79" spans="1:4" ht="45" customHeight="1">
      <c r="A79" s="361"/>
      <c r="B79" s="56" t="s">
        <v>60</v>
      </c>
      <c r="C79" s="108" t="s">
        <v>2671</v>
      </c>
      <c r="D79" s="60">
        <v>44467</v>
      </c>
    </row>
    <row r="80" spans="1:4" ht="45" customHeight="1">
      <c r="A80" s="361"/>
      <c r="B80" s="56" t="s">
        <v>60</v>
      </c>
      <c r="C80" s="108" t="s">
        <v>2672</v>
      </c>
      <c r="D80" s="60">
        <v>44467</v>
      </c>
    </row>
    <row r="81" spans="1:4" ht="45" customHeight="1">
      <c r="A81" s="361"/>
      <c r="B81" s="56" t="s">
        <v>183</v>
      </c>
      <c r="C81" s="108" t="s">
        <v>2673</v>
      </c>
      <c r="D81" s="60">
        <v>44484</v>
      </c>
    </row>
    <row r="82" spans="1:4" ht="45" customHeight="1">
      <c r="A82" s="361"/>
      <c r="B82" s="56" t="s">
        <v>60</v>
      </c>
      <c r="C82" s="108" t="s">
        <v>2674</v>
      </c>
      <c r="D82" s="60">
        <v>44499</v>
      </c>
    </row>
    <row r="83" spans="1:4" ht="45" customHeight="1">
      <c r="A83" s="361"/>
      <c r="B83" s="56" t="s">
        <v>60</v>
      </c>
      <c r="C83" s="108" t="s">
        <v>2675</v>
      </c>
      <c r="D83" s="60">
        <v>44499</v>
      </c>
    </row>
    <row r="84" spans="1:4" ht="45" customHeight="1">
      <c r="A84" s="361"/>
      <c r="B84" s="56" t="s">
        <v>60</v>
      </c>
      <c r="C84" s="108" t="s">
        <v>2676</v>
      </c>
      <c r="D84" s="60">
        <v>44530</v>
      </c>
    </row>
    <row r="85" spans="1:4" ht="45" customHeight="1" thickBot="1">
      <c r="A85" s="361"/>
      <c r="B85" s="132" t="s">
        <v>60</v>
      </c>
      <c r="C85" s="117" t="s">
        <v>2676</v>
      </c>
      <c r="D85" s="133">
        <v>44530</v>
      </c>
    </row>
    <row r="86" spans="1:4" ht="45" customHeight="1" thickTop="1">
      <c r="A86" s="360">
        <v>2022</v>
      </c>
      <c r="B86" s="147" t="s">
        <v>60</v>
      </c>
      <c r="C86" s="158" t="s">
        <v>2677</v>
      </c>
      <c r="D86" s="150">
        <v>44573</v>
      </c>
    </row>
    <row r="87" spans="1:4" ht="45" customHeight="1">
      <c r="A87" s="361"/>
      <c r="B87" s="56" t="s">
        <v>60</v>
      </c>
      <c r="C87" s="108" t="s">
        <v>2678</v>
      </c>
      <c r="D87" s="60">
        <v>44623</v>
      </c>
    </row>
    <row r="88" spans="1:4" ht="45" customHeight="1">
      <c r="A88" s="361"/>
      <c r="B88" s="56" t="s">
        <v>60</v>
      </c>
      <c r="C88" s="108" t="s">
        <v>2679</v>
      </c>
      <c r="D88" s="60">
        <v>44630</v>
      </c>
    </row>
    <row r="89" spans="1:4" ht="45" customHeight="1">
      <c r="A89" s="361"/>
      <c r="B89" s="56" t="s">
        <v>60</v>
      </c>
      <c r="C89" s="108" t="s">
        <v>2680</v>
      </c>
      <c r="D89" s="60" t="s">
        <v>139</v>
      </c>
    </row>
    <row r="90" spans="1:4" ht="45" customHeight="1">
      <c r="A90" s="361"/>
      <c r="B90" s="56" t="s">
        <v>60</v>
      </c>
      <c r="C90" s="108" t="s">
        <v>2681</v>
      </c>
      <c r="D90" s="60">
        <v>44677</v>
      </c>
    </row>
    <row r="91" spans="1:4" ht="45" customHeight="1">
      <c r="A91" s="361"/>
      <c r="B91" s="56" t="s">
        <v>183</v>
      </c>
      <c r="C91" s="108" t="s">
        <v>2682</v>
      </c>
      <c r="D91" s="60">
        <v>44708</v>
      </c>
    </row>
    <row r="92" spans="1:4" ht="45" customHeight="1">
      <c r="A92" s="361"/>
      <c r="B92" s="56" t="s">
        <v>183</v>
      </c>
      <c r="C92" s="108" t="s">
        <v>2683</v>
      </c>
      <c r="D92" s="60">
        <v>44711</v>
      </c>
    </row>
    <row r="93" spans="1:4" ht="45" customHeight="1">
      <c r="A93" s="361"/>
      <c r="B93" s="56" t="s">
        <v>183</v>
      </c>
      <c r="C93" s="108" t="s">
        <v>2684</v>
      </c>
      <c r="D93" s="60">
        <v>44713</v>
      </c>
    </row>
    <row r="94" spans="1:4" ht="45" customHeight="1">
      <c r="A94" s="361"/>
      <c r="B94" s="56" t="s">
        <v>60</v>
      </c>
      <c r="C94" s="108" t="s">
        <v>2685</v>
      </c>
      <c r="D94" s="60" t="s">
        <v>139</v>
      </c>
    </row>
    <row r="95" spans="1:4" ht="45" customHeight="1">
      <c r="A95" s="361"/>
      <c r="B95" s="56" t="s">
        <v>2686</v>
      </c>
      <c r="C95" s="108" t="s">
        <v>2687</v>
      </c>
      <c r="D95" s="60">
        <v>44853</v>
      </c>
    </row>
    <row r="96" spans="1:4" ht="45" customHeight="1">
      <c r="A96" s="361"/>
      <c r="B96" s="56" t="s">
        <v>68</v>
      </c>
      <c r="C96" s="108" t="s">
        <v>2688</v>
      </c>
      <c r="D96" s="60">
        <v>44907</v>
      </c>
    </row>
    <row r="97" spans="1:4" ht="45" customHeight="1" thickBot="1">
      <c r="A97" s="361"/>
      <c r="B97" s="132" t="s">
        <v>60</v>
      </c>
      <c r="C97" s="117" t="s">
        <v>2689</v>
      </c>
      <c r="D97" s="133" t="s">
        <v>139</v>
      </c>
    </row>
    <row r="98" spans="1:4" ht="45" customHeight="1" thickTop="1">
      <c r="A98" s="360">
        <v>2023</v>
      </c>
      <c r="B98" s="147" t="s">
        <v>60</v>
      </c>
      <c r="C98" s="158" t="s">
        <v>2690</v>
      </c>
      <c r="D98" s="150">
        <v>45107</v>
      </c>
    </row>
    <row r="99" spans="1:4" ht="45" customHeight="1">
      <c r="A99" s="361"/>
      <c r="B99" s="56" t="s">
        <v>1075</v>
      </c>
      <c r="C99" s="108" t="s">
        <v>2691</v>
      </c>
      <c r="D99" s="60">
        <v>45175</v>
      </c>
    </row>
    <row r="100" spans="1:4" ht="45" customHeight="1">
      <c r="A100" s="361"/>
      <c r="B100" s="56" t="s">
        <v>1075</v>
      </c>
      <c r="C100" s="108" t="s">
        <v>2692</v>
      </c>
      <c r="D100" s="60">
        <v>45177</v>
      </c>
    </row>
    <row r="101" spans="1:4" ht="45" customHeight="1">
      <c r="A101" s="361"/>
      <c r="B101" s="56" t="s">
        <v>1075</v>
      </c>
      <c r="C101" s="108" t="s">
        <v>2693</v>
      </c>
      <c r="D101" s="60">
        <v>45230</v>
      </c>
    </row>
    <row r="102" spans="1:4" ht="45" customHeight="1">
      <c r="A102" s="361"/>
      <c r="B102" s="56" t="s">
        <v>2694</v>
      </c>
      <c r="C102" s="108" t="s">
        <v>2695</v>
      </c>
      <c r="D102" s="60">
        <v>45238</v>
      </c>
    </row>
    <row r="103" spans="1:4" ht="45" customHeight="1">
      <c r="A103" s="361"/>
      <c r="B103" s="56" t="s">
        <v>2696</v>
      </c>
      <c r="C103" s="108" t="s">
        <v>2697</v>
      </c>
      <c r="D103" s="68">
        <v>45236</v>
      </c>
    </row>
    <row r="104" spans="1:4" ht="45" customHeight="1" thickBot="1">
      <c r="A104" s="362"/>
      <c r="B104" s="144" t="s">
        <v>60</v>
      </c>
      <c r="C104" s="186" t="s">
        <v>2698</v>
      </c>
      <c r="D104" s="180">
        <v>45246</v>
      </c>
    </row>
    <row r="105" spans="1:4" ht="45" customHeight="1" thickTop="1">
      <c r="A105" s="360">
        <v>2024</v>
      </c>
      <c r="B105" s="56" t="s">
        <v>214</v>
      </c>
      <c r="C105" s="108" t="s">
        <v>2699</v>
      </c>
      <c r="D105" s="60">
        <v>45306</v>
      </c>
    </row>
    <row r="106" spans="1:4" ht="45" customHeight="1">
      <c r="A106" s="361"/>
      <c r="B106" s="56" t="s">
        <v>214</v>
      </c>
      <c r="C106" s="108" t="s">
        <v>240</v>
      </c>
      <c r="D106" s="60">
        <v>45306</v>
      </c>
    </row>
    <row r="107" spans="1:4" ht="39.950000000000003" customHeight="1">
      <c r="A107" s="361"/>
      <c r="B107" s="56" t="s">
        <v>214</v>
      </c>
      <c r="C107" s="108" t="s">
        <v>2700</v>
      </c>
      <c r="D107" s="60">
        <v>45359</v>
      </c>
    </row>
    <row r="108" spans="1:4" ht="45" customHeight="1">
      <c r="A108" s="361"/>
      <c r="B108" s="56" t="s">
        <v>2701</v>
      </c>
      <c r="C108" s="108" t="s">
        <v>2702</v>
      </c>
      <c r="D108" s="60" t="s">
        <v>62</v>
      </c>
    </row>
    <row r="109" spans="1:4" ht="45" customHeight="1">
      <c r="A109" s="361"/>
      <c r="B109" s="56" t="s">
        <v>2703</v>
      </c>
      <c r="C109" s="108" t="s">
        <v>2704</v>
      </c>
      <c r="D109" s="60" t="s">
        <v>62</v>
      </c>
    </row>
    <row r="110" spans="1:4" ht="39.950000000000003" customHeight="1">
      <c r="A110" s="361"/>
      <c r="B110" s="94" t="s">
        <v>183</v>
      </c>
      <c r="C110" s="185" t="s">
        <v>2705</v>
      </c>
      <c r="D110" s="96">
        <v>45537</v>
      </c>
    </row>
    <row r="111" spans="1:4" ht="40.5" customHeight="1">
      <c r="A111" s="361"/>
      <c r="B111" s="56" t="s">
        <v>2706</v>
      </c>
      <c r="C111" s="108" t="s">
        <v>2707</v>
      </c>
      <c r="D111" s="68">
        <v>45550</v>
      </c>
    </row>
    <row r="112" spans="1:4" ht="35.25" customHeight="1">
      <c r="A112" s="361"/>
      <c r="B112" s="56" t="s">
        <v>60</v>
      </c>
      <c r="C112" s="108" t="s">
        <v>2708</v>
      </c>
      <c r="D112" s="60" t="s">
        <v>62</v>
      </c>
    </row>
    <row r="113" spans="1:4" ht="35.25" customHeight="1">
      <c r="A113" s="361"/>
      <c r="B113" s="56" t="s">
        <v>60</v>
      </c>
      <c r="C113" s="108" t="s">
        <v>2709</v>
      </c>
      <c r="D113" s="60">
        <v>45554</v>
      </c>
    </row>
    <row r="114" spans="1:4" ht="35.25" customHeight="1">
      <c r="A114" s="361"/>
      <c r="B114" s="56" t="s">
        <v>60</v>
      </c>
      <c r="C114" s="108" t="s">
        <v>2710</v>
      </c>
      <c r="D114" s="60">
        <v>45554</v>
      </c>
    </row>
    <row r="115" spans="1:4" ht="35.25" customHeight="1">
      <c r="A115" s="361"/>
      <c r="B115" s="56" t="s">
        <v>60</v>
      </c>
      <c r="C115" s="108" t="s">
        <v>2711</v>
      </c>
      <c r="D115" s="60" t="s">
        <v>62</v>
      </c>
    </row>
    <row r="116" spans="1:4" ht="27.95" customHeight="1">
      <c r="A116" s="267"/>
      <c r="B116" s="94" t="s">
        <v>60</v>
      </c>
      <c r="C116" s="185" t="s">
        <v>2712</v>
      </c>
      <c r="D116" s="96">
        <v>45644</v>
      </c>
    </row>
    <row r="117" spans="1:4" ht="20.25" customHeight="1">
      <c r="A117" s="267"/>
      <c r="B117" s="56" t="s">
        <v>60</v>
      </c>
      <c r="C117" s="108" t="s">
        <v>64</v>
      </c>
      <c r="D117" s="68">
        <v>45685</v>
      </c>
    </row>
    <row r="118" spans="1:4" ht="27" customHeight="1">
      <c r="A118" s="267"/>
      <c r="B118" s="56" t="s">
        <v>60</v>
      </c>
      <c r="C118" s="108"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4" t="s">
        <v>2713</v>
      </c>
      <c r="E2" s="62"/>
      <c r="G2" s="67"/>
    </row>
    <row r="3" spans="1:10" ht="40.5" customHeight="1" thickBot="1">
      <c r="C3" s="355"/>
      <c r="E3" s="61" t="s">
        <v>164</v>
      </c>
      <c r="G3" s="61" t="s">
        <v>353</v>
      </c>
    </row>
    <row r="4" spans="1:10" ht="18" customHeight="1" thickTop="1"/>
    <row r="5" spans="1:10" ht="15">
      <c r="A5" s="140" t="s">
        <v>354</v>
      </c>
      <c r="B5" s="140" t="s">
        <v>28</v>
      </c>
      <c r="C5" s="140" t="s">
        <v>355</v>
      </c>
      <c r="D5" s="140" t="s">
        <v>30</v>
      </c>
    </row>
    <row r="6" spans="1:10" ht="45" customHeight="1">
      <c r="A6" s="367">
        <v>2018</v>
      </c>
      <c r="B6" s="57" t="s">
        <v>108</v>
      </c>
      <c r="C6" s="115" t="s">
        <v>2714</v>
      </c>
      <c r="D6" s="51" t="s">
        <v>2715</v>
      </c>
    </row>
    <row r="7" spans="1:10" ht="45" customHeight="1">
      <c r="A7" s="367"/>
      <c r="B7" s="56" t="s">
        <v>108</v>
      </c>
      <c r="C7" s="108" t="s">
        <v>2716</v>
      </c>
      <c r="D7" s="68" t="s">
        <v>2717</v>
      </c>
    </row>
    <row r="8" spans="1:10" ht="45" customHeight="1">
      <c r="A8" s="367"/>
      <c r="B8" s="56" t="s">
        <v>108</v>
      </c>
      <c r="C8" s="108" t="s">
        <v>2718</v>
      </c>
      <c r="D8" s="68" t="s">
        <v>2719</v>
      </c>
      <c r="J8" s="66"/>
    </row>
    <row r="9" spans="1:10" ht="45" customHeight="1">
      <c r="A9" s="367"/>
      <c r="B9" s="56" t="s">
        <v>2720</v>
      </c>
      <c r="C9" s="108" t="s">
        <v>2721</v>
      </c>
      <c r="D9" s="68">
        <v>43241</v>
      </c>
    </row>
    <row r="10" spans="1:10" ht="45" customHeight="1">
      <c r="A10" s="367"/>
      <c r="B10" s="56" t="s">
        <v>2722</v>
      </c>
      <c r="C10" s="108" t="s">
        <v>2723</v>
      </c>
      <c r="D10" s="68">
        <v>43244</v>
      </c>
    </row>
    <row r="11" spans="1:10" ht="45" customHeight="1">
      <c r="A11" s="367"/>
      <c r="B11" s="56" t="s">
        <v>2722</v>
      </c>
      <c r="C11" s="108" t="s">
        <v>2724</v>
      </c>
      <c r="D11" s="68">
        <v>43270</v>
      </c>
    </row>
    <row r="12" spans="1:10" ht="45" customHeight="1">
      <c r="A12" s="367"/>
      <c r="B12" s="56" t="s">
        <v>108</v>
      </c>
      <c r="C12" s="108" t="s">
        <v>2725</v>
      </c>
      <c r="D12" s="68" t="s">
        <v>2726</v>
      </c>
    </row>
    <row r="13" spans="1:10" ht="45" customHeight="1">
      <c r="A13" s="367"/>
      <c r="B13" s="56" t="s">
        <v>2722</v>
      </c>
      <c r="C13" s="108" t="s">
        <v>2727</v>
      </c>
      <c r="D13" s="68">
        <v>43312</v>
      </c>
    </row>
    <row r="14" spans="1:10" ht="45" customHeight="1">
      <c r="A14" s="367"/>
      <c r="B14" s="56" t="s">
        <v>2722</v>
      </c>
      <c r="C14" s="108" t="s">
        <v>2728</v>
      </c>
      <c r="D14" s="68">
        <v>43314</v>
      </c>
    </row>
    <row r="15" spans="1:10" ht="45" customHeight="1">
      <c r="A15" s="367"/>
      <c r="B15" s="56" t="s">
        <v>108</v>
      </c>
      <c r="C15" s="108" t="s">
        <v>2729</v>
      </c>
      <c r="D15" s="68" t="s">
        <v>2730</v>
      </c>
    </row>
    <row r="16" spans="1:10" ht="45" customHeight="1">
      <c r="A16" s="367"/>
      <c r="B16" s="56" t="s">
        <v>2722</v>
      </c>
      <c r="C16" s="108" t="s">
        <v>2731</v>
      </c>
      <c r="D16" s="68">
        <v>43375</v>
      </c>
    </row>
    <row r="17" spans="1:4" ht="45" customHeight="1">
      <c r="A17" s="367"/>
      <c r="B17" s="56" t="s">
        <v>183</v>
      </c>
      <c r="C17" s="108" t="s">
        <v>2732</v>
      </c>
      <c r="D17" s="68">
        <v>43399</v>
      </c>
    </row>
    <row r="18" spans="1:4" ht="45" customHeight="1">
      <c r="A18" s="367"/>
      <c r="B18" s="56" t="s">
        <v>183</v>
      </c>
      <c r="C18" s="108" t="s">
        <v>2733</v>
      </c>
      <c r="D18" s="68">
        <v>43404</v>
      </c>
    </row>
    <row r="19" spans="1:4" ht="45" customHeight="1">
      <c r="A19" s="367"/>
      <c r="B19" s="56" t="s">
        <v>108</v>
      </c>
      <c r="C19" s="108" t="s">
        <v>2734</v>
      </c>
      <c r="D19" s="68">
        <v>43445</v>
      </c>
    </row>
    <row r="20" spans="1:4" ht="45" customHeight="1" thickBot="1">
      <c r="A20" s="368"/>
      <c r="B20" s="132" t="s">
        <v>183</v>
      </c>
      <c r="C20" s="117" t="s">
        <v>2735</v>
      </c>
      <c r="D20" s="134">
        <v>43454</v>
      </c>
    </row>
    <row r="21" spans="1:4" ht="45" customHeight="1" thickTop="1">
      <c r="A21" s="366">
        <v>2019</v>
      </c>
      <c r="B21" s="147" t="s">
        <v>137</v>
      </c>
      <c r="C21" s="158" t="s">
        <v>2736</v>
      </c>
      <c r="D21" s="148">
        <v>43524</v>
      </c>
    </row>
    <row r="22" spans="1:4" ht="45" customHeight="1">
      <c r="A22" s="367"/>
      <c r="B22" s="56" t="s">
        <v>334</v>
      </c>
      <c r="C22" s="108" t="s">
        <v>2737</v>
      </c>
      <c r="D22" s="68">
        <v>43532</v>
      </c>
    </row>
    <row r="23" spans="1:4" ht="45" customHeight="1">
      <c r="A23" s="367"/>
      <c r="B23" s="56" t="s">
        <v>108</v>
      </c>
      <c r="C23" s="108" t="s">
        <v>2738</v>
      </c>
      <c r="D23" s="68">
        <v>43559</v>
      </c>
    </row>
    <row r="24" spans="1:4" ht="45" customHeight="1">
      <c r="A24" s="367"/>
      <c r="B24" s="56" t="s">
        <v>2722</v>
      </c>
      <c r="C24" s="108" t="s">
        <v>2739</v>
      </c>
      <c r="D24" s="68">
        <v>43641</v>
      </c>
    </row>
    <row r="25" spans="1:4" ht="45" customHeight="1">
      <c r="A25" s="367"/>
      <c r="B25" s="56" t="s">
        <v>108</v>
      </c>
      <c r="C25" s="108" t="s">
        <v>2740</v>
      </c>
      <c r="D25" s="68">
        <v>43657</v>
      </c>
    </row>
    <row r="26" spans="1:4" ht="45" customHeight="1">
      <c r="A26" s="367"/>
      <c r="B26" s="56" t="s">
        <v>108</v>
      </c>
      <c r="C26" s="108" t="s">
        <v>2741</v>
      </c>
      <c r="D26" s="68">
        <v>43699</v>
      </c>
    </row>
    <row r="27" spans="1:4" ht="45" customHeight="1">
      <c r="A27" s="367"/>
      <c r="B27" s="56" t="s">
        <v>108</v>
      </c>
      <c r="C27" s="108" t="s">
        <v>2742</v>
      </c>
      <c r="D27" s="68">
        <v>43711</v>
      </c>
    </row>
    <row r="28" spans="1:4" ht="45" customHeight="1">
      <c r="A28" s="367"/>
      <c r="B28" s="56" t="s">
        <v>108</v>
      </c>
      <c r="C28" s="108" t="s">
        <v>2743</v>
      </c>
      <c r="D28" s="68">
        <v>43713</v>
      </c>
    </row>
    <row r="29" spans="1:4" ht="45" customHeight="1">
      <c r="A29" s="367"/>
      <c r="B29" s="56" t="s">
        <v>108</v>
      </c>
      <c r="C29" s="108" t="s">
        <v>2744</v>
      </c>
      <c r="D29" s="68">
        <v>43734</v>
      </c>
    </row>
    <row r="30" spans="1:4" ht="45" customHeight="1">
      <c r="A30" s="367"/>
      <c r="B30" s="56" t="s">
        <v>732</v>
      </c>
      <c r="C30" s="108" t="s">
        <v>2745</v>
      </c>
      <c r="D30" s="68" t="s">
        <v>2746</v>
      </c>
    </row>
    <row r="31" spans="1:4" ht="45" customHeight="1">
      <c r="A31" s="367"/>
      <c r="B31" s="56" t="s">
        <v>108</v>
      </c>
      <c r="C31" s="108" t="s">
        <v>2747</v>
      </c>
      <c r="D31" s="68" t="s">
        <v>2748</v>
      </c>
    </row>
    <row r="32" spans="1:4" ht="45" customHeight="1">
      <c r="A32" s="367"/>
      <c r="B32" s="56" t="s">
        <v>108</v>
      </c>
      <c r="C32" s="108" t="s">
        <v>2749</v>
      </c>
      <c r="D32" s="68" t="s">
        <v>2750</v>
      </c>
    </row>
    <row r="33" spans="1:4" ht="45" customHeight="1" thickBot="1">
      <c r="A33" s="367"/>
      <c r="B33" s="132" t="s">
        <v>2751</v>
      </c>
      <c r="C33" s="117" t="s">
        <v>2752</v>
      </c>
      <c r="D33" s="134">
        <v>43789</v>
      </c>
    </row>
    <row r="34" spans="1:4" ht="45" customHeight="1" thickTop="1">
      <c r="A34" s="360">
        <v>2020</v>
      </c>
      <c r="B34" s="147" t="s">
        <v>2753</v>
      </c>
      <c r="C34" s="158" t="s">
        <v>2754</v>
      </c>
      <c r="D34" s="148">
        <v>43845</v>
      </c>
    </row>
    <row r="35" spans="1:4" ht="45" customHeight="1">
      <c r="A35" s="361"/>
      <c r="B35" s="56" t="s">
        <v>2755</v>
      </c>
      <c r="C35" s="108" t="s">
        <v>2756</v>
      </c>
      <c r="D35" s="68">
        <v>43860</v>
      </c>
    </row>
    <row r="36" spans="1:4" ht="45" customHeight="1">
      <c r="A36" s="361"/>
      <c r="B36" s="56" t="s">
        <v>732</v>
      </c>
      <c r="C36" s="108" t="s">
        <v>2757</v>
      </c>
      <c r="D36" s="68">
        <v>43874</v>
      </c>
    </row>
    <row r="37" spans="1:4" ht="45" customHeight="1">
      <c r="A37" s="361"/>
      <c r="B37" s="56" t="s">
        <v>732</v>
      </c>
      <c r="C37" s="108" t="s">
        <v>2758</v>
      </c>
      <c r="D37" s="68">
        <v>43874</v>
      </c>
    </row>
    <row r="38" spans="1:4" ht="45" customHeight="1">
      <c r="A38" s="361"/>
      <c r="B38" s="56" t="s">
        <v>732</v>
      </c>
      <c r="C38" s="108" t="s">
        <v>2759</v>
      </c>
      <c r="D38" s="68">
        <v>43874</v>
      </c>
    </row>
    <row r="39" spans="1:4" ht="45" customHeight="1">
      <c r="A39" s="361"/>
      <c r="B39" s="56" t="s">
        <v>732</v>
      </c>
      <c r="C39" s="108" t="s">
        <v>2760</v>
      </c>
      <c r="D39" s="68">
        <v>43874</v>
      </c>
    </row>
    <row r="40" spans="1:4" ht="45" customHeight="1">
      <c r="A40" s="361"/>
      <c r="B40" s="56" t="s">
        <v>108</v>
      </c>
      <c r="C40" s="108" t="s">
        <v>2761</v>
      </c>
      <c r="D40" s="68" t="s">
        <v>2762</v>
      </c>
    </row>
    <row r="41" spans="1:4" ht="45" customHeight="1">
      <c r="A41" s="361"/>
      <c r="B41" s="56" t="s">
        <v>732</v>
      </c>
      <c r="C41" s="108" t="s">
        <v>2763</v>
      </c>
      <c r="D41" s="68">
        <v>43936</v>
      </c>
    </row>
    <row r="42" spans="1:4" ht="45" customHeight="1">
      <c r="A42" s="361"/>
      <c r="B42" s="56" t="s">
        <v>2764</v>
      </c>
      <c r="C42" s="108" t="s">
        <v>2765</v>
      </c>
      <c r="D42" s="68">
        <v>44089</v>
      </c>
    </row>
    <row r="43" spans="1:4" ht="45" customHeight="1">
      <c r="A43" s="361"/>
      <c r="B43" s="56" t="s">
        <v>108</v>
      </c>
      <c r="C43" s="108" t="s">
        <v>2766</v>
      </c>
      <c r="D43" s="68">
        <v>44089</v>
      </c>
    </row>
    <row r="44" spans="1:4" ht="45" customHeight="1">
      <c r="A44" s="361"/>
      <c r="B44" s="56" t="s">
        <v>732</v>
      </c>
      <c r="C44" s="108" t="s">
        <v>2767</v>
      </c>
      <c r="D44" s="68">
        <v>44096</v>
      </c>
    </row>
    <row r="45" spans="1:4" ht="45" customHeight="1">
      <c r="A45" s="361"/>
      <c r="B45" s="56" t="s">
        <v>2768</v>
      </c>
      <c r="C45" s="108" t="s">
        <v>2769</v>
      </c>
      <c r="D45" s="68">
        <v>44097</v>
      </c>
    </row>
    <row r="46" spans="1:4" ht="45" customHeight="1">
      <c r="A46" s="361"/>
      <c r="B46" s="56" t="s">
        <v>183</v>
      </c>
      <c r="C46" s="108" t="s">
        <v>2770</v>
      </c>
      <c r="D46" s="68">
        <v>44103</v>
      </c>
    </row>
    <row r="47" spans="1:4" ht="45" customHeight="1">
      <c r="A47" s="361"/>
      <c r="B47" s="56" t="s">
        <v>183</v>
      </c>
      <c r="C47" s="108" t="s">
        <v>2771</v>
      </c>
      <c r="D47" s="68">
        <v>44103</v>
      </c>
    </row>
    <row r="48" spans="1:4" ht="45" customHeight="1">
      <c r="A48" s="361"/>
      <c r="B48" s="56" t="s">
        <v>183</v>
      </c>
      <c r="C48" s="108" t="s">
        <v>2772</v>
      </c>
      <c r="D48" s="68">
        <v>44124</v>
      </c>
    </row>
    <row r="49" spans="1:4" ht="45" customHeight="1" thickBot="1">
      <c r="A49" s="361"/>
      <c r="B49" s="132" t="s">
        <v>108</v>
      </c>
      <c r="C49" s="117" t="s">
        <v>2773</v>
      </c>
      <c r="D49" s="134">
        <v>44167</v>
      </c>
    </row>
    <row r="50" spans="1:4" ht="45" customHeight="1" thickTop="1">
      <c r="A50" s="360">
        <v>2021</v>
      </c>
      <c r="B50" s="147" t="s">
        <v>108</v>
      </c>
      <c r="C50" s="158" t="s">
        <v>2774</v>
      </c>
      <c r="D50" s="148">
        <v>44215</v>
      </c>
    </row>
    <row r="51" spans="1:4" ht="45" customHeight="1">
      <c r="A51" s="361"/>
      <c r="B51" s="56" t="s">
        <v>108</v>
      </c>
      <c r="C51" s="108" t="s">
        <v>2775</v>
      </c>
      <c r="D51" s="68">
        <v>44229</v>
      </c>
    </row>
    <row r="52" spans="1:4" ht="45" customHeight="1">
      <c r="A52" s="361"/>
      <c r="B52" s="56" t="s">
        <v>108</v>
      </c>
      <c r="C52" s="108" t="s">
        <v>2776</v>
      </c>
      <c r="D52" s="68">
        <v>44229</v>
      </c>
    </row>
    <row r="53" spans="1:4" ht="45" customHeight="1">
      <c r="A53" s="361"/>
      <c r="B53" s="56" t="s">
        <v>183</v>
      </c>
      <c r="C53" s="108" t="s">
        <v>2777</v>
      </c>
      <c r="D53" s="68">
        <v>44228</v>
      </c>
    </row>
    <row r="54" spans="1:4" ht="45" customHeight="1">
      <c r="A54" s="361"/>
      <c r="B54" s="56" t="s">
        <v>108</v>
      </c>
      <c r="C54" s="108" t="s">
        <v>2778</v>
      </c>
      <c r="D54" s="68">
        <v>44238</v>
      </c>
    </row>
    <row r="55" spans="1:4" ht="45" customHeight="1">
      <c r="A55" s="361"/>
      <c r="B55" s="56" t="s">
        <v>108</v>
      </c>
      <c r="C55" s="108" t="s">
        <v>2779</v>
      </c>
      <c r="D55" s="68">
        <v>44252</v>
      </c>
    </row>
    <row r="56" spans="1:4" ht="45" customHeight="1">
      <c r="A56" s="361"/>
      <c r="B56" s="56" t="s">
        <v>183</v>
      </c>
      <c r="C56" s="108" t="s">
        <v>2780</v>
      </c>
      <c r="D56" s="68">
        <v>44278</v>
      </c>
    </row>
    <row r="57" spans="1:4" ht="45" customHeight="1">
      <c r="A57" s="361"/>
      <c r="B57" s="56" t="s">
        <v>183</v>
      </c>
      <c r="C57" s="108" t="s">
        <v>2781</v>
      </c>
      <c r="D57" s="60">
        <v>44417</v>
      </c>
    </row>
    <row r="58" spans="1:4" ht="45" customHeight="1">
      <c r="A58" s="361"/>
      <c r="B58" s="56" t="s">
        <v>2782</v>
      </c>
      <c r="C58" s="108" t="s">
        <v>2783</v>
      </c>
      <c r="D58" s="60">
        <v>44417</v>
      </c>
    </row>
    <row r="59" spans="1:4" ht="45" customHeight="1">
      <c r="A59" s="361"/>
      <c r="B59" s="56" t="s">
        <v>2784</v>
      </c>
      <c r="C59" s="108" t="s">
        <v>2785</v>
      </c>
      <c r="D59" s="60">
        <v>44440</v>
      </c>
    </row>
    <row r="60" spans="1:4" ht="45" customHeight="1">
      <c r="A60" s="361"/>
      <c r="B60" s="56" t="s">
        <v>2786</v>
      </c>
      <c r="C60" s="108" t="s">
        <v>2787</v>
      </c>
      <c r="D60" s="60">
        <v>44439</v>
      </c>
    </row>
    <row r="61" spans="1:4" ht="45" customHeight="1">
      <c r="A61" s="361"/>
      <c r="B61" s="56" t="s">
        <v>2788</v>
      </c>
      <c r="C61" s="108" t="s">
        <v>2789</v>
      </c>
      <c r="D61" s="60">
        <v>44454</v>
      </c>
    </row>
    <row r="62" spans="1:4" ht="45" customHeight="1">
      <c r="A62" s="361"/>
      <c r="B62" s="56" t="s">
        <v>183</v>
      </c>
      <c r="C62" s="108" t="s">
        <v>2790</v>
      </c>
      <c r="D62" s="60">
        <v>44463</v>
      </c>
    </row>
    <row r="63" spans="1:4" ht="45" customHeight="1">
      <c r="A63" s="361"/>
      <c r="B63" s="56" t="s">
        <v>54</v>
      </c>
      <c r="C63" s="108" t="s">
        <v>2791</v>
      </c>
      <c r="D63" s="60">
        <v>44470</v>
      </c>
    </row>
    <row r="64" spans="1:4" ht="45" customHeight="1">
      <c r="A64" s="361"/>
      <c r="B64" s="56" t="s">
        <v>2786</v>
      </c>
      <c r="C64" s="108" t="s">
        <v>2792</v>
      </c>
      <c r="D64" s="60">
        <v>44489</v>
      </c>
    </row>
    <row r="65" spans="1:4" ht="45" customHeight="1">
      <c r="A65" s="361"/>
      <c r="B65" s="56" t="s">
        <v>108</v>
      </c>
      <c r="C65" s="108" t="s">
        <v>2793</v>
      </c>
      <c r="D65" s="60">
        <v>44498</v>
      </c>
    </row>
    <row r="66" spans="1:4" ht="45" customHeight="1">
      <c r="A66" s="361"/>
      <c r="B66" s="56" t="s">
        <v>2794</v>
      </c>
      <c r="C66" s="108" t="s">
        <v>2795</v>
      </c>
      <c r="D66" s="60">
        <v>44498</v>
      </c>
    </row>
    <row r="67" spans="1:4" ht="45" customHeight="1">
      <c r="A67" s="361"/>
      <c r="B67" s="56" t="s">
        <v>54</v>
      </c>
      <c r="C67" s="108" t="s">
        <v>2796</v>
      </c>
      <c r="D67" s="60">
        <v>44508</v>
      </c>
    </row>
    <row r="68" spans="1:4" ht="45" customHeight="1">
      <c r="A68" s="361"/>
      <c r="B68" s="56" t="s">
        <v>54</v>
      </c>
      <c r="C68" s="108" t="s">
        <v>2797</v>
      </c>
      <c r="D68" s="60">
        <v>44518</v>
      </c>
    </row>
    <row r="69" spans="1:4" ht="45" customHeight="1">
      <c r="A69" s="361"/>
      <c r="B69" s="56" t="s">
        <v>2786</v>
      </c>
      <c r="C69" s="108" t="s">
        <v>2798</v>
      </c>
      <c r="D69" s="60">
        <v>44524</v>
      </c>
    </row>
    <row r="70" spans="1:4" ht="45" customHeight="1">
      <c r="A70" s="361"/>
      <c r="B70" s="56" t="s">
        <v>2786</v>
      </c>
      <c r="C70" s="108" t="s">
        <v>2799</v>
      </c>
      <c r="D70" s="60">
        <v>44524</v>
      </c>
    </row>
    <row r="71" spans="1:4" ht="45" customHeight="1">
      <c r="A71" s="361"/>
      <c r="B71" s="56" t="s">
        <v>2786</v>
      </c>
      <c r="C71" s="108" t="s">
        <v>2800</v>
      </c>
      <c r="D71" s="60">
        <v>44530</v>
      </c>
    </row>
    <row r="72" spans="1:4" ht="45" customHeight="1">
      <c r="A72" s="361"/>
      <c r="B72" s="56" t="s">
        <v>2786</v>
      </c>
      <c r="C72" s="108" t="s">
        <v>2800</v>
      </c>
      <c r="D72" s="60">
        <v>44537</v>
      </c>
    </row>
    <row r="73" spans="1:4" ht="45" customHeight="1" thickBot="1">
      <c r="A73" s="362"/>
      <c r="B73" s="132" t="s">
        <v>2786</v>
      </c>
      <c r="C73" s="117" t="s">
        <v>2801</v>
      </c>
      <c r="D73" s="133" t="s">
        <v>1516</v>
      </c>
    </row>
    <row r="74" spans="1:4" ht="45" customHeight="1" thickTop="1">
      <c r="A74" s="360">
        <v>2022</v>
      </c>
      <c r="B74" s="147" t="s">
        <v>2802</v>
      </c>
      <c r="C74" s="158" t="s">
        <v>2803</v>
      </c>
      <c r="D74" s="148">
        <v>44608</v>
      </c>
    </row>
    <row r="75" spans="1:4" ht="45" customHeight="1">
      <c r="A75" s="361"/>
      <c r="B75" s="56" t="s">
        <v>2802</v>
      </c>
      <c r="C75" s="108" t="s">
        <v>2804</v>
      </c>
      <c r="D75" s="68">
        <v>44614</v>
      </c>
    </row>
    <row r="76" spans="1:4" ht="45" customHeight="1">
      <c r="A76" s="361"/>
      <c r="B76" s="56" t="s">
        <v>2802</v>
      </c>
      <c r="C76" s="108" t="s">
        <v>2803</v>
      </c>
      <c r="D76" s="68">
        <v>44622</v>
      </c>
    </row>
    <row r="77" spans="1:4" ht="45" customHeight="1">
      <c r="A77" s="361"/>
      <c r="B77" s="56" t="s">
        <v>2802</v>
      </c>
      <c r="C77" s="108" t="s">
        <v>2805</v>
      </c>
      <c r="D77" s="68">
        <v>44635</v>
      </c>
    </row>
    <row r="78" spans="1:4" ht="45" customHeight="1">
      <c r="A78" s="361"/>
      <c r="B78" s="56" t="s">
        <v>2802</v>
      </c>
      <c r="C78" s="108" t="s">
        <v>2806</v>
      </c>
      <c r="D78" s="68">
        <v>44635</v>
      </c>
    </row>
    <row r="79" spans="1:4" ht="45" customHeight="1">
      <c r="A79" s="361"/>
      <c r="B79" s="56" t="s">
        <v>2807</v>
      </c>
      <c r="C79" s="108" t="s">
        <v>2808</v>
      </c>
      <c r="D79" s="68">
        <v>44650</v>
      </c>
    </row>
    <row r="80" spans="1:4" ht="45" customHeight="1">
      <c r="A80" s="361"/>
      <c r="B80" s="56" t="s">
        <v>108</v>
      </c>
      <c r="C80" s="108" t="s">
        <v>2809</v>
      </c>
      <c r="D80" s="68">
        <v>44662</v>
      </c>
    </row>
    <row r="81" spans="1:8" ht="45" customHeight="1">
      <c r="A81" s="361"/>
      <c r="B81" s="56" t="s">
        <v>2802</v>
      </c>
      <c r="C81" s="108" t="s">
        <v>2810</v>
      </c>
      <c r="D81" s="68">
        <v>44684</v>
      </c>
    </row>
    <row r="82" spans="1:8" ht="45" customHeight="1">
      <c r="A82" s="361"/>
      <c r="B82" s="56" t="s">
        <v>2046</v>
      </c>
      <c r="C82" s="108" t="s">
        <v>2811</v>
      </c>
      <c r="D82" s="68">
        <v>44691</v>
      </c>
    </row>
    <row r="83" spans="1:8" ht="45" customHeight="1">
      <c r="A83" s="361"/>
      <c r="B83" s="56" t="s">
        <v>2046</v>
      </c>
      <c r="C83" s="108" t="s">
        <v>2812</v>
      </c>
      <c r="D83" s="68">
        <v>44691</v>
      </c>
    </row>
    <row r="84" spans="1:8" ht="45" customHeight="1">
      <c r="A84" s="361"/>
      <c r="B84" s="56" t="s">
        <v>2813</v>
      </c>
      <c r="C84" s="108" t="s">
        <v>2814</v>
      </c>
      <c r="D84" s="68">
        <v>44691</v>
      </c>
    </row>
    <row r="85" spans="1:8" ht="45" customHeight="1">
      <c r="A85" s="361"/>
      <c r="B85" s="56" t="s">
        <v>2815</v>
      </c>
      <c r="C85" s="108" t="s">
        <v>2816</v>
      </c>
      <c r="D85" s="68">
        <v>44696</v>
      </c>
    </row>
    <row r="86" spans="1:8" ht="45" customHeight="1">
      <c r="A86" s="361"/>
      <c r="B86" s="56" t="s">
        <v>108</v>
      </c>
      <c r="C86" s="108" t="s">
        <v>2817</v>
      </c>
      <c r="D86" s="68">
        <v>44698</v>
      </c>
    </row>
    <row r="87" spans="1:8" ht="45" customHeight="1">
      <c r="A87" s="361"/>
      <c r="B87" s="56" t="s">
        <v>1634</v>
      </c>
      <c r="C87" s="108" t="s">
        <v>2818</v>
      </c>
      <c r="D87" s="68">
        <v>44699</v>
      </c>
    </row>
    <row r="88" spans="1:8" ht="45" customHeight="1">
      <c r="A88" s="361"/>
      <c r="B88" s="56" t="s">
        <v>2819</v>
      </c>
      <c r="C88" s="108" t="s">
        <v>2768</v>
      </c>
      <c r="D88" s="68">
        <v>44720</v>
      </c>
    </row>
    <row r="89" spans="1:8" ht="45" customHeight="1">
      <c r="A89" s="361"/>
      <c r="B89" s="56" t="s">
        <v>1634</v>
      </c>
      <c r="C89" s="108" t="s">
        <v>2820</v>
      </c>
      <c r="D89" s="68">
        <v>44727</v>
      </c>
    </row>
    <row r="90" spans="1:8" ht="45" customHeight="1">
      <c r="A90" s="361"/>
      <c r="B90" s="56" t="s">
        <v>1634</v>
      </c>
      <c r="C90" s="108" t="s">
        <v>2821</v>
      </c>
      <c r="D90" s="68">
        <v>44824</v>
      </c>
    </row>
    <row r="91" spans="1:8" ht="45" customHeight="1">
      <c r="A91" s="361"/>
      <c r="B91" s="50" t="s">
        <v>183</v>
      </c>
      <c r="C91" s="108" t="s">
        <v>2822</v>
      </c>
      <c r="D91" s="68">
        <v>44828</v>
      </c>
    </row>
    <row r="92" spans="1:8" ht="45" customHeight="1">
      <c r="A92" s="361"/>
      <c r="B92" s="50" t="s">
        <v>7</v>
      </c>
      <c r="C92" s="108" t="s">
        <v>2823</v>
      </c>
      <c r="D92" s="68">
        <v>44831</v>
      </c>
      <c r="H92" s="155"/>
    </row>
    <row r="93" spans="1:8" ht="45" customHeight="1">
      <c r="A93" s="361"/>
      <c r="B93" s="56" t="s">
        <v>2046</v>
      </c>
      <c r="C93" s="108" t="s">
        <v>2824</v>
      </c>
      <c r="D93" s="68" t="s">
        <v>62</v>
      </c>
    </row>
    <row r="94" spans="1:8" ht="45" customHeight="1">
      <c r="A94" s="361"/>
      <c r="B94" s="50" t="s">
        <v>183</v>
      </c>
      <c r="C94" s="108" t="s">
        <v>2825</v>
      </c>
      <c r="D94" s="68">
        <v>44851</v>
      </c>
    </row>
    <row r="95" spans="1:8" ht="45" customHeight="1">
      <c r="A95" s="361"/>
      <c r="B95" s="56" t="s">
        <v>183</v>
      </c>
      <c r="C95" s="108" t="s">
        <v>2826</v>
      </c>
      <c r="D95" s="68">
        <v>44872</v>
      </c>
    </row>
    <row r="96" spans="1:8" ht="45" customHeight="1">
      <c r="A96" s="361"/>
      <c r="B96" s="56" t="s">
        <v>1634</v>
      </c>
      <c r="C96" s="108" t="s">
        <v>2827</v>
      </c>
      <c r="D96" s="68">
        <v>44894</v>
      </c>
    </row>
    <row r="97" spans="1:4" ht="45" customHeight="1">
      <c r="A97" s="361"/>
      <c r="B97" s="56" t="s">
        <v>1634</v>
      </c>
      <c r="C97" s="108" t="s">
        <v>2828</v>
      </c>
      <c r="D97" s="68">
        <v>44901</v>
      </c>
    </row>
    <row r="98" spans="1:4" ht="45" customHeight="1" thickBot="1">
      <c r="A98" s="361"/>
      <c r="B98" s="132" t="s">
        <v>162</v>
      </c>
      <c r="C98" s="117" t="s">
        <v>2829</v>
      </c>
      <c r="D98" s="134">
        <v>44910</v>
      </c>
    </row>
    <row r="99" spans="1:4" ht="45" customHeight="1" thickTop="1">
      <c r="A99" s="360">
        <v>2023</v>
      </c>
      <c r="B99" s="147" t="s">
        <v>2830</v>
      </c>
      <c r="C99" s="158" t="s">
        <v>2831</v>
      </c>
      <c r="D99" s="148">
        <v>44934</v>
      </c>
    </row>
    <row r="100" spans="1:4" ht="45" customHeight="1">
      <c r="A100" s="361"/>
      <c r="B100" s="56" t="s">
        <v>108</v>
      </c>
      <c r="C100" s="108" t="s">
        <v>2832</v>
      </c>
      <c r="D100" s="68">
        <v>44943</v>
      </c>
    </row>
    <row r="101" spans="1:4" ht="45" customHeight="1">
      <c r="A101" s="361"/>
      <c r="B101" s="56" t="s">
        <v>93</v>
      </c>
      <c r="C101" s="177" t="s">
        <v>2833</v>
      </c>
      <c r="D101" s="68">
        <v>44949</v>
      </c>
    </row>
    <row r="102" spans="1:4" ht="45" customHeight="1">
      <c r="A102" s="361"/>
      <c r="B102" s="56" t="s">
        <v>2834</v>
      </c>
      <c r="C102" s="108" t="s">
        <v>2835</v>
      </c>
      <c r="D102" s="68">
        <v>44966</v>
      </c>
    </row>
    <row r="103" spans="1:4" ht="45" customHeight="1">
      <c r="A103" s="361"/>
      <c r="B103" s="56" t="s">
        <v>1634</v>
      </c>
      <c r="C103" s="108" t="s">
        <v>2836</v>
      </c>
      <c r="D103" s="68">
        <v>44971</v>
      </c>
    </row>
    <row r="104" spans="1:4" ht="45" customHeight="1">
      <c r="A104" s="361"/>
      <c r="B104" s="56" t="s">
        <v>2837</v>
      </c>
      <c r="C104" s="108" t="s">
        <v>2838</v>
      </c>
      <c r="D104" s="68">
        <v>44973</v>
      </c>
    </row>
    <row r="105" spans="1:4" ht="45" customHeight="1">
      <c r="A105" s="361"/>
      <c r="B105" s="56" t="s">
        <v>108</v>
      </c>
      <c r="C105" s="108" t="s">
        <v>2839</v>
      </c>
      <c r="D105" s="68">
        <v>44988</v>
      </c>
    </row>
    <row r="106" spans="1:4" ht="45" customHeight="1">
      <c r="A106" s="361"/>
      <c r="B106" s="56" t="s">
        <v>2840</v>
      </c>
      <c r="C106" s="108" t="s">
        <v>2841</v>
      </c>
      <c r="D106" s="68">
        <v>44999</v>
      </c>
    </row>
    <row r="107" spans="1:4" ht="45" customHeight="1">
      <c r="A107" s="361"/>
      <c r="B107" s="56" t="s">
        <v>108</v>
      </c>
      <c r="C107" s="108" t="s">
        <v>2842</v>
      </c>
      <c r="D107" s="68">
        <v>45005</v>
      </c>
    </row>
    <row r="108" spans="1:4" ht="45" customHeight="1">
      <c r="A108" s="361"/>
      <c r="B108" s="56" t="s">
        <v>2840</v>
      </c>
      <c r="C108" s="108" t="s">
        <v>2843</v>
      </c>
      <c r="D108" s="68">
        <v>45007</v>
      </c>
    </row>
    <row r="109" spans="1:4" ht="45" customHeight="1">
      <c r="A109" s="361"/>
      <c r="B109" s="56" t="s">
        <v>2840</v>
      </c>
      <c r="C109" s="108" t="s">
        <v>2844</v>
      </c>
      <c r="D109" s="68">
        <v>45009</v>
      </c>
    </row>
    <row r="110" spans="1:4" ht="45" customHeight="1">
      <c r="A110" s="361"/>
      <c r="B110" s="56" t="s">
        <v>2845</v>
      </c>
      <c r="C110" s="108" t="s">
        <v>2846</v>
      </c>
      <c r="D110" s="68">
        <v>45016</v>
      </c>
    </row>
    <row r="111" spans="1:4" ht="45" customHeight="1">
      <c r="A111" s="361"/>
      <c r="B111" s="56" t="s">
        <v>1276</v>
      </c>
      <c r="C111" s="108" t="s">
        <v>2847</v>
      </c>
      <c r="D111" s="68">
        <v>45029</v>
      </c>
    </row>
    <row r="112" spans="1:4" ht="45" customHeight="1">
      <c r="A112" s="361"/>
      <c r="B112" s="56" t="s">
        <v>2840</v>
      </c>
      <c r="C112" s="108" t="s">
        <v>2848</v>
      </c>
      <c r="D112" s="68">
        <v>45035</v>
      </c>
    </row>
    <row r="113" spans="1:4" ht="45" customHeight="1">
      <c r="A113" s="361"/>
      <c r="B113" s="56" t="s">
        <v>1276</v>
      </c>
      <c r="C113" s="108" t="s">
        <v>2849</v>
      </c>
      <c r="D113" s="68">
        <v>45034</v>
      </c>
    </row>
    <row r="114" spans="1:4" ht="45" customHeight="1">
      <c r="A114" s="361"/>
      <c r="B114" s="56" t="s">
        <v>108</v>
      </c>
      <c r="C114" s="108" t="s">
        <v>2850</v>
      </c>
      <c r="D114" s="68">
        <v>45036</v>
      </c>
    </row>
    <row r="115" spans="1:4" ht="45" customHeight="1">
      <c r="A115" s="361"/>
      <c r="B115" s="56" t="s">
        <v>108</v>
      </c>
      <c r="C115" s="108" t="s">
        <v>2851</v>
      </c>
      <c r="D115" s="68">
        <v>45043</v>
      </c>
    </row>
    <row r="116" spans="1:4" ht="45" customHeight="1">
      <c r="A116" s="361"/>
      <c r="B116" s="56" t="s">
        <v>108</v>
      </c>
      <c r="C116" s="108" t="s">
        <v>2852</v>
      </c>
      <c r="D116" s="68">
        <v>45049</v>
      </c>
    </row>
    <row r="117" spans="1:4" ht="45" customHeight="1">
      <c r="A117" s="361"/>
      <c r="B117" s="56" t="s">
        <v>108</v>
      </c>
      <c r="C117" s="108" t="s">
        <v>2853</v>
      </c>
      <c r="D117" s="68">
        <v>45057</v>
      </c>
    </row>
    <row r="118" spans="1:4" ht="45" customHeight="1">
      <c r="A118" s="361"/>
      <c r="B118" s="56" t="s">
        <v>108</v>
      </c>
      <c r="C118" s="108" t="s">
        <v>2854</v>
      </c>
      <c r="D118" s="68">
        <v>45061</v>
      </c>
    </row>
    <row r="119" spans="1:4" ht="45" customHeight="1">
      <c r="A119" s="361"/>
      <c r="B119" s="56" t="s">
        <v>108</v>
      </c>
      <c r="C119" s="108" t="s">
        <v>2855</v>
      </c>
      <c r="D119" s="68">
        <v>45071</v>
      </c>
    </row>
    <row r="120" spans="1:4" ht="45" customHeight="1">
      <c r="A120" s="361"/>
      <c r="B120" s="56" t="s">
        <v>108</v>
      </c>
      <c r="C120" s="108" t="s">
        <v>2856</v>
      </c>
      <c r="D120" s="68">
        <v>45075</v>
      </c>
    </row>
    <row r="121" spans="1:4" ht="45" customHeight="1">
      <c r="A121" s="361"/>
      <c r="B121" s="56" t="s">
        <v>108</v>
      </c>
      <c r="C121" s="108" t="s">
        <v>2857</v>
      </c>
      <c r="D121" s="68">
        <v>45077</v>
      </c>
    </row>
    <row r="122" spans="1:4" ht="45" customHeight="1">
      <c r="A122" s="361"/>
      <c r="B122" s="56" t="s">
        <v>108</v>
      </c>
      <c r="C122" s="108" t="s">
        <v>2858</v>
      </c>
      <c r="D122" s="68">
        <v>45077</v>
      </c>
    </row>
    <row r="123" spans="1:4" ht="45" customHeight="1">
      <c r="A123" s="361"/>
      <c r="B123" s="56" t="s">
        <v>108</v>
      </c>
      <c r="C123" s="108" t="s">
        <v>2859</v>
      </c>
      <c r="D123" s="68">
        <v>45077</v>
      </c>
    </row>
    <row r="124" spans="1:4" ht="45" customHeight="1">
      <c r="A124" s="361"/>
      <c r="B124" s="56" t="s">
        <v>214</v>
      </c>
      <c r="C124" s="108" t="s">
        <v>2860</v>
      </c>
      <c r="D124" s="68">
        <v>45077</v>
      </c>
    </row>
    <row r="125" spans="1:4" ht="45" customHeight="1">
      <c r="A125" s="361"/>
      <c r="B125" s="56" t="s">
        <v>108</v>
      </c>
      <c r="C125" s="108" t="s">
        <v>2861</v>
      </c>
      <c r="D125" s="68">
        <v>45084</v>
      </c>
    </row>
    <row r="126" spans="1:4" ht="45" customHeight="1">
      <c r="A126" s="361"/>
      <c r="B126" s="56" t="s">
        <v>108</v>
      </c>
      <c r="C126" s="108" t="s">
        <v>2862</v>
      </c>
      <c r="D126" s="68">
        <v>45084</v>
      </c>
    </row>
    <row r="127" spans="1:4" ht="45" customHeight="1">
      <c r="A127" s="361"/>
      <c r="B127" s="56" t="s">
        <v>108</v>
      </c>
      <c r="C127" s="108" t="s">
        <v>2863</v>
      </c>
      <c r="D127" s="68">
        <v>45107</v>
      </c>
    </row>
    <row r="128" spans="1:4" ht="45" customHeight="1">
      <c r="A128" s="361"/>
      <c r="B128" s="56" t="s">
        <v>1276</v>
      </c>
      <c r="C128" s="108" t="s">
        <v>2864</v>
      </c>
      <c r="D128" s="68">
        <v>45107</v>
      </c>
    </row>
    <row r="129" spans="1:4" ht="45" customHeight="1">
      <c r="A129" s="361"/>
      <c r="B129" s="56" t="s">
        <v>108</v>
      </c>
      <c r="C129" s="108" t="s">
        <v>2865</v>
      </c>
      <c r="D129" s="68">
        <v>45104</v>
      </c>
    </row>
    <row r="130" spans="1:4" ht="45" customHeight="1">
      <c r="A130" s="361"/>
      <c r="B130" s="56" t="s">
        <v>108</v>
      </c>
      <c r="C130" s="108" t="s">
        <v>2866</v>
      </c>
      <c r="D130" s="68">
        <v>45107</v>
      </c>
    </row>
    <row r="131" spans="1:4" ht="45" customHeight="1">
      <c r="A131" s="361"/>
      <c r="B131" s="56" t="s">
        <v>108</v>
      </c>
      <c r="C131" s="108" t="s">
        <v>2867</v>
      </c>
      <c r="D131" s="68">
        <v>45109</v>
      </c>
    </row>
    <row r="132" spans="1:4" ht="45" customHeight="1">
      <c r="A132" s="361"/>
      <c r="B132" s="56" t="s">
        <v>108</v>
      </c>
      <c r="C132" s="108" t="s">
        <v>2868</v>
      </c>
      <c r="D132" s="68">
        <v>45112</v>
      </c>
    </row>
    <row r="133" spans="1:4" ht="45" customHeight="1">
      <c r="A133" s="361"/>
      <c r="B133" s="56" t="s">
        <v>108</v>
      </c>
      <c r="C133" s="108" t="s">
        <v>2869</v>
      </c>
      <c r="D133" s="68">
        <v>45111</v>
      </c>
    </row>
    <row r="134" spans="1:4" ht="45" customHeight="1">
      <c r="A134" s="361"/>
      <c r="B134" s="56" t="s">
        <v>1634</v>
      </c>
      <c r="C134" s="108" t="s">
        <v>2870</v>
      </c>
      <c r="D134" s="68">
        <v>45125</v>
      </c>
    </row>
    <row r="135" spans="1:4" ht="45" customHeight="1">
      <c r="A135" s="361"/>
      <c r="B135" s="56" t="s">
        <v>108</v>
      </c>
      <c r="C135" s="108" t="s">
        <v>2871</v>
      </c>
      <c r="D135" s="68">
        <v>45138</v>
      </c>
    </row>
    <row r="136" spans="1:4" ht="45" customHeight="1">
      <c r="A136" s="361"/>
      <c r="B136" s="56" t="s">
        <v>108</v>
      </c>
      <c r="C136" s="108" t="s">
        <v>2872</v>
      </c>
      <c r="D136" s="68">
        <v>45148</v>
      </c>
    </row>
    <row r="137" spans="1:4" ht="45" customHeight="1">
      <c r="A137" s="361"/>
      <c r="B137" s="56" t="s">
        <v>108</v>
      </c>
      <c r="C137" s="108" t="s">
        <v>2873</v>
      </c>
      <c r="D137" s="68">
        <v>45133</v>
      </c>
    </row>
    <row r="138" spans="1:4" ht="45" customHeight="1">
      <c r="A138" s="361"/>
      <c r="B138" s="56" t="s">
        <v>1075</v>
      </c>
      <c r="C138" s="108" t="s">
        <v>2874</v>
      </c>
      <c r="D138" s="68">
        <v>45142</v>
      </c>
    </row>
    <row r="139" spans="1:4" ht="45" customHeight="1">
      <c r="A139" s="361"/>
      <c r="B139" s="56" t="s">
        <v>108</v>
      </c>
      <c r="C139" s="108" t="s">
        <v>2875</v>
      </c>
      <c r="D139" s="68">
        <v>45170</v>
      </c>
    </row>
    <row r="140" spans="1:4" ht="45" customHeight="1">
      <c r="A140" s="361"/>
      <c r="B140" s="56" t="s">
        <v>108</v>
      </c>
      <c r="C140" s="108" t="s">
        <v>2876</v>
      </c>
      <c r="D140" s="68">
        <v>45179</v>
      </c>
    </row>
    <row r="141" spans="1:4" ht="45" customHeight="1">
      <c r="A141" s="361"/>
      <c r="B141" s="56" t="s">
        <v>108</v>
      </c>
      <c r="C141" s="108" t="s">
        <v>2877</v>
      </c>
      <c r="D141" s="68">
        <v>45179</v>
      </c>
    </row>
    <row r="142" spans="1:4" ht="45" customHeight="1">
      <c r="A142" s="361"/>
      <c r="B142" s="56" t="s">
        <v>108</v>
      </c>
      <c r="C142" s="108" t="s">
        <v>2878</v>
      </c>
      <c r="D142" s="68">
        <v>45196</v>
      </c>
    </row>
    <row r="143" spans="1:4" ht="45" customHeight="1">
      <c r="A143" s="361"/>
      <c r="B143" s="56" t="s">
        <v>108</v>
      </c>
      <c r="C143" s="108" t="s">
        <v>2879</v>
      </c>
      <c r="D143" s="68">
        <v>45169</v>
      </c>
    </row>
    <row r="144" spans="1:4" ht="45" customHeight="1">
      <c r="A144" s="361"/>
      <c r="B144" s="56" t="s">
        <v>108</v>
      </c>
      <c r="C144" s="108" t="s">
        <v>2880</v>
      </c>
      <c r="D144" s="68">
        <v>45211</v>
      </c>
    </row>
    <row r="145" spans="1:4" ht="45" customHeight="1">
      <c r="A145" s="361"/>
      <c r="B145" s="56" t="s">
        <v>1562</v>
      </c>
      <c r="C145" s="108" t="s">
        <v>1603</v>
      </c>
      <c r="D145" s="68">
        <v>45216</v>
      </c>
    </row>
    <row r="146" spans="1:4" ht="45" customHeight="1">
      <c r="A146" s="361"/>
      <c r="B146" s="56" t="s">
        <v>1562</v>
      </c>
      <c r="C146" s="108" t="s">
        <v>1604</v>
      </c>
      <c r="D146" s="68">
        <v>45216</v>
      </c>
    </row>
    <row r="147" spans="1:4" ht="45" customHeight="1">
      <c r="A147" s="361"/>
      <c r="B147" s="56" t="s">
        <v>1634</v>
      </c>
      <c r="C147" s="108" t="s">
        <v>2881</v>
      </c>
      <c r="D147" s="68">
        <v>45224</v>
      </c>
    </row>
    <row r="148" spans="1:4" ht="45" customHeight="1">
      <c r="A148" s="361"/>
      <c r="B148" s="56" t="s">
        <v>1634</v>
      </c>
      <c r="C148" s="108" t="s">
        <v>2882</v>
      </c>
      <c r="D148" s="68">
        <v>45231</v>
      </c>
    </row>
    <row r="149" spans="1:4" ht="45" customHeight="1">
      <c r="A149" s="361"/>
      <c r="B149" s="56" t="s">
        <v>93</v>
      </c>
      <c r="C149" s="108" t="s">
        <v>2883</v>
      </c>
      <c r="D149" s="68">
        <v>45237</v>
      </c>
    </row>
    <row r="150" spans="1:4" ht="45" customHeight="1">
      <c r="A150" s="361"/>
      <c r="B150" s="56" t="s">
        <v>2884</v>
      </c>
      <c r="C150" s="108" t="s">
        <v>2885</v>
      </c>
      <c r="D150" s="68">
        <v>45243</v>
      </c>
    </row>
    <row r="151" spans="1:4" ht="45" customHeight="1">
      <c r="A151" s="361"/>
      <c r="B151" s="56" t="s">
        <v>2886</v>
      </c>
      <c r="C151" s="108" t="s">
        <v>2887</v>
      </c>
      <c r="D151" s="60">
        <v>45245</v>
      </c>
    </row>
    <row r="152" spans="1:4" ht="45" customHeight="1">
      <c r="A152" s="361"/>
      <c r="B152" s="56" t="s">
        <v>214</v>
      </c>
      <c r="C152" s="108" t="s">
        <v>2888</v>
      </c>
      <c r="D152" s="68">
        <v>45245</v>
      </c>
    </row>
    <row r="153" spans="1:4" ht="45" customHeight="1">
      <c r="A153" s="361"/>
      <c r="B153" s="56" t="s">
        <v>2884</v>
      </c>
      <c r="C153" s="108" t="s">
        <v>2889</v>
      </c>
      <c r="D153" s="68">
        <v>45251</v>
      </c>
    </row>
    <row r="154" spans="1:4" ht="45" customHeight="1">
      <c r="A154" s="361"/>
      <c r="B154" s="56" t="s">
        <v>2884</v>
      </c>
      <c r="C154" s="108" t="s">
        <v>2890</v>
      </c>
      <c r="D154" s="60">
        <v>45265</v>
      </c>
    </row>
    <row r="155" spans="1:4" ht="45" customHeight="1">
      <c r="A155" s="361"/>
      <c r="B155" s="56" t="s">
        <v>2884</v>
      </c>
      <c r="C155" s="108" t="s">
        <v>2891</v>
      </c>
      <c r="D155" s="60">
        <v>45267</v>
      </c>
    </row>
    <row r="156" spans="1:4" ht="45" customHeight="1">
      <c r="A156" s="361"/>
      <c r="B156" s="56" t="s">
        <v>214</v>
      </c>
      <c r="C156" s="108" t="s">
        <v>2892</v>
      </c>
      <c r="D156" s="60">
        <v>45271</v>
      </c>
    </row>
    <row r="157" spans="1:4" ht="45" customHeight="1">
      <c r="A157" s="361"/>
      <c r="B157" s="56" t="s">
        <v>108</v>
      </c>
      <c r="C157" s="108" t="s">
        <v>2893</v>
      </c>
      <c r="D157" s="68">
        <v>45280</v>
      </c>
    </row>
    <row r="158" spans="1:4" ht="45" customHeight="1">
      <c r="A158" s="361"/>
      <c r="B158" s="56" t="s">
        <v>108</v>
      </c>
      <c r="C158" s="108" t="s">
        <v>2894</v>
      </c>
      <c r="D158" s="60">
        <v>45282</v>
      </c>
    </row>
    <row r="159" spans="1:4" ht="45" customHeight="1" thickBot="1">
      <c r="A159" s="361"/>
      <c r="B159" s="132" t="s">
        <v>2895</v>
      </c>
      <c r="C159" s="117" t="s">
        <v>2896</v>
      </c>
      <c r="D159" s="133">
        <v>45291</v>
      </c>
    </row>
    <row r="160" spans="1:4" ht="45" customHeight="1" thickTop="1">
      <c r="A160" s="360">
        <v>2024</v>
      </c>
      <c r="B160" s="147" t="s">
        <v>2895</v>
      </c>
      <c r="C160" s="158" t="s">
        <v>2897</v>
      </c>
      <c r="D160" s="150">
        <v>45301</v>
      </c>
    </row>
    <row r="161" spans="1:4" ht="45" customHeight="1">
      <c r="A161" s="361"/>
      <c r="B161" s="56" t="s">
        <v>108</v>
      </c>
      <c r="C161" s="108" t="s">
        <v>2898</v>
      </c>
      <c r="D161" s="60">
        <v>45305</v>
      </c>
    </row>
    <row r="162" spans="1:4" ht="45" customHeight="1">
      <c r="A162" s="361"/>
      <c r="B162" s="56" t="s">
        <v>214</v>
      </c>
      <c r="C162" s="108" t="s">
        <v>2899</v>
      </c>
      <c r="D162" s="68" t="s">
        <v>62</v>
      </c>
    </row>
    <row r="163" spans="1:4" ht="45" customHeight="1">
      <c r="A163" s="361"/>
      <c r="B163" s="56" t="s">
        <v>2755</v>
      </c>
      <c r="C163" s="108" t="s">
        <v>2900</v>
      </c>
      <c r="D163" s="60">
        <v>45307</v>
      </c>
    </row>
    <row r="164" spans="1:4" ht="45" customHeight="1">
      <c r="A164" s="361"/>
      <c r="B164" s="56" t="s">
        <v>108</v>
      </c>
      <c r="C164" s="108" t="s">
        <v>2901</v>
      </c>
      <c r="D164" s="60">
        <v>45307</v>
      </c>
    </row>
    <row r="165" spans="1:4" ht="39.950000000000003" customHeight="1">
      <c r="A165" s="361"/>
      <c r="B165" s="56" t="s">
        <v>114</v>
      </c>
      <c r="C165" s="108" t="s">
        <v>2902</v>
      </c>
      <c r="D165" s="60">
        <v>45363</v>
      </c>
    </row>
    <row r="166" spans="1:4" ht="39.950000000000003" customHeight="1">
      <c r="A166" s="361"/>
      <c r="B166" s="56" t="s">
        <v>214</v>
      </c>
      <c r="C166" s="108" t="s">
        <v>2903</v>
      </c>
      <c r="D166" s="60">
        <v>45364</v>
      </c>
    </row>
    <row r="167" spans="1:4" ht="39.950000000000003" customHeight="1">
      <c r="A167" s="361"/>
      <c r="B167" s="56" t="s">
        <v>114</v>
      </c>
      <c r="C167" s="108" t="s">
        <v>2904</v>
      </c>
      <c r="D167" s="60">
        <v>45376</v>
      </c>
    </row>
    <row r="168" spans="1:4" ht="39.950000000000003" customHeight="1">
      <c r="A168" s="361"/>
      <c r="B168" s="56" t="s">
        <v>214</v>
      </c>
      <c r="C168" s="108" t="s">
        <v>2905</v>
      </c>
      <c r="D168" s="60">
        <v>45379</v>
      </c>
    </row>
    <row r="169" spans="1:4" ht="39.950000000000003" customHeight="1">
      <c r="A169" s="361"/>
      <c r="B169" s="56" t="s">
        <v>114</v>
      </c>
      <c r="C169" s="108" t="s">
        <v>2906</v>
      </c>
      <c r="D169" s="68">
        <v>45394</v>
      </c>
    </row>
    <row r="170" spans="1:4" ht="39.950000000000003" customHeight="1">
      <c r="A170" s="361"/>
      <c r="B170" s="56" t="s">
        <v>114</v>
      </c>
      <c r="C170" s="108" t="s">
        <v>2907</v>
      </c>
      <c r="D170" s="68">
        <v>45385</v>
      </c>
    </row>
    <row r="171" spans="1:4" ht="39.950000000000003" customHeight="1">
      <c r="A171" s="361"/>
      <c r="B171" s="56" t="s">
        <v>114</v>
      </c>
      <c r="C171" s="108" t="s">
        <v>2908</v>
      </c>
      <c r="D171" s="68">
        <v>45391</v>
      </c>
    </row>
    <row r="172" spans="1:4" ht="39.950000000000003" customHeight="1">
      <c r="A172" s="361"/>
      <c r="B172" s="56" t="s">
        <v>114</v>
      </c>
      <c r="C172" s="108" t="s">
        <v>2909</v>
      </c>
      <c r="D172" s="68">
        <v>45397</v>
      </c>
    </row>
    <row r="173" spans="1:4" ht="45" customHeight="1">
      <c r="A173" s="361"/>
      <c r="B173" s="56" t="s">
        <v>108</v>
      </c>
      <c r="C173" s="108" t="s">
        <v>2910</v>
      </c>
      <c r="D173" s="68" t="s">
        <v>62</v>
      </c>
    </row>
    <row r="174" spans="1:4" ht="45" customHeight="1">
      <c r="A174" s="361"/>
      <c r="B174" s="56" t="s">
        <v>114</v>
      </c>
      <c r="C174" s="108" t="s">
        <v>2911</v>
      </c>
      <c r="D174" s="68" t="s">
        <v>62</v>
      </c>
    </row>
    <row r="175" spans="1:4" ht="45" customHeight="1">
      <c r="A175" s="361"/>
      <c r="B175" s="56" t="s">
        <v>114</v>
      </c>
      <c r="C175" s="108" t="s">
        <v>2912</v>
      </c>
      <c r="D175" s="68">
        <v>45427</v>
      </c>
    </row>
    <row r="176" spans="1:4" ht="39" customHeight="1">
      <c r="A176" s="361"/>
      <c r="B176" s="56" t="s">
        <v>114</v>
      </c>
      <c r="C176" s="108" t="s">
        <v>2913</v>
      </c>
      <c r="D176" s="68">
        <v>45470</v>
      </c>
    </row>
    <row r="177" spans="1:4" ht="39.75" customHeight="1">
      <c r="A177" s="361"/>
      <c r="B177" s="56" t="s">
        <v>114</v>
      </c>
      <c r="C177" s="108" t="s">
        <v>2914</v>
      </c>
      <c r="D177" s="68">
        <v>45473</v>
      </c>
    </row>
    <row r="178" spans="1:4" ht="40.5" customHeight="1">
      <c r="A178" s="361"/>
      <c r="B178" s="56" t="s">
        <v>114</v>
      </c>
      <c r="C178" s="108" t="s">
        <v>2915</v>
      </c>
      <c r="D178" s="68">
        <v>45473</v>
      </c>
    </row>
    <row r="179" spans="1:4" ht="45.95" customHeight="1">
      <c r="A179" s="361"/>
      <c r="B179" s="56" t="s">
        <v>114</v>
      </c>
      <c r="C179" s="108" t="s">
        <v>2916</v>
      </c>
      <c r="D179" s="68">
        <v>45474</v>
      </c>
    </row>
    <row r="180" spans="1:4" ht="57" customHeight="1">
      <c r="A180" s="361"/>
      <c r="B180" s="56" t="s">
        <v>114</v>
      </c>
      <c r="C180" s="108" t="s">
        <v>2917</v>
      </c>
      <c r="D180" s="68">
        <v>45495</v>
      </c>
    </row>
    <row r="181" spans="1:4" ht="48.95" customHeight="1">
      <c r="A181" s="361"/>
      <c r="B181" s="56" t="s">
        <v>114</v>
      </c>
      <c r="C181" s="108" t="s">
        <v>2918</v>
      </c>
      <c r="D181" s="68">
        <v>45535</v>
      </c>
    </row>
    <row r="182" spans="1:4" ht="48" customHeight="1">
      <c r="A182" s="361"/>
      <c r="B182" s="56" t="s">
        <v>114</v>
      </c>
      <c r="C182" s="108" t="s">
        <v>2919</v>
      </c>
      <c r="D182" s="68">
        <v>45504</v>
      </c>
    </row>
    <row r="183" spans="1:4" ht="45.95" customHeight="1">
      <c r="A183" s="361"/>
      <c r="B183" s="56" t="s">
        <v>114</v>
      </c>
      <c r="C183" s="108" t="s">
        <v>2920</v>
      </c>
      <c r="D183" s="68">
        <v>45535</v>
      </c>
    </row>
    <row r="184" spans="1:4" ht="48" customHeight="1">
      <c r="A184" s="361"/>
      <c r="B184" s="56" t="s">
        <v>114</v>
      </c>
      <c r="C184" s="108" t="s">
        <v>2921</v>
      </c>
      <c r="D184" s="68">
        <v>45535</v>
      </c>
    </row>
    <row r="185" spans="1:4" ht="51" customHeight="1">
      <c r="A185" s="361"/>
      <c r="B185" s="56" t="s">
        <v>114</v>
      </c>
      <c r="C185" s="108" t="s">
        <v>2922</v>
      </c>
      <c r="D185" s="68">
        <v>45512</v>
      </c>
    </row>
    <row r="186" spans="1:4" ht="44.1" customHeight="1">
      <c r="A186" s="361"/>
      <c r="B186" s="56" t="s">
        <v>114</v>
      </c>
      <c r="C186" s="108" t="s">
        <v>2923</v>
      </c>
      <c r="D186" s="68">
        <v>45532</v>
      </c>
    </row>
    <row r="187" spans="1:4" ht="45" customHeight="1">
      <c r="A187" s="361"/>
      <c r="B187" s="56" t="s">
        <v>114</v>
      </c>
      <c r="C187" s="108" t="s">
        <v>2924</v>
      </c>
      <c r="D187" s="68">
        <v>45530</v>
      </c>
    </row>
    <row r="188" spans="1:4" ht="42.95" customHeight="1">
      <c r="A188" s="361"/>
      <c r="B188" s="56" t="s">
        <v>114</v>
      </c>
      <c r="C188" s="108" t="s">
        <v>2925</v>
      </c>
      <c r="D188" s="68">
        <v>45530</v>
      </c>
    </row>
    <row r="189" spans="1:4" ht="45" customHeight="1">
      <c r="A189" s="361"/>
      <c r="B189" s="56" t="s">
        <v>114</v>
      </c>
      <c r="C189" s="108" t="s">
        <v>2926</v>
      </c>
      <c r="D189" s="68">
        <v>45531</v>
      </c>
    </row>
    <row r="190" spans="1:4" ht="45" customHeight="1">
      <c r="A190" s="361"/>
      <c r="B190" s="56" t="s">
        <v>2543</v>
      </c>
      <c r="C190" s="108" t="s">
        <v>2927</v>
      </c>
      <c r="D190" s="68">
        <v>45551</v>
      </c>
    </row>
    <row r="191" spans="1:4" ht="45" customHeight="1">
      <c r="A191" s="361"/>
      <c r="B191" s="56" t="s">
        <v>114</v>
      </c>
      <c r="C191" s="108" t="s">
        <v>2928</v>
      </c>
      <c r="D191" s="60">
        <v>45547</v>
      </c>
    </row>
    <row r="192" spans="1:4" ht="50.25" customHeight="1">
      <c r="A192" s="361"/>
      <c r="B192" s="56" t="s">
        <v>108</v>
      </c>
      <c r="C192" s="108" t="s">
        <v>2929</v>
      </c>
      <c r="D192" s="68">
        <v>45565</v>
      </c>
    </row>
    <row r="193" spans="1:4" ht="48" customHeight="1">
      <c r="A193" s="361"/>
      <c r="B193" s="56" t="s">
        <v>114</v>
      </c>
      <c r="C193" s="108" t="s">
        <v>2930</v>
      </c>
      <c r="D193" s="68">
        <v>45565</v>
      </c>
    </row>
    <row r="194" spans="1:4" ht="48" customHeight="1">
      <c r="A194" s="361"/>
      <c r="B194" s="56" t="s">
        <v>114</v>
      </c>
      <c r="C194" s="108" t="s">
        <v>2931</v>
      </c>
      <c r="D194" s="60">
        <v>45565</v>
      </c>
    </row>
    <row r="195" spans="1:4" ht="45" customHeight="1">
      <c r="A195" s="361"/>
      <c r="B195" s="56" t="s">
        <v>93</v>
      </c>
      <c r="C195" s="108" t="s">
        <v>2932</v>
      </c>
      <c r="D195" s="60">
        <v>45561</v>
      </c>
    </row>
    <row r="196" spans="1:4" ht="45" customHeight="1">
      <c r="A196" s="361"/>
      <c r="B196" s="56" t="s">
        <v>114</v>
      </c>
      <c r="C196" s="108" t="s">
        <v>2933</v>
      </c>
      <c r="D196" s="68">
        <v>45566</v>
      </c>
    </row>
    <row r="197" spans="1:4" ht="30" customHeight="1">
      <c r="A197" s="361"/>
      <c r="B197" s="56" t="s">
        <v>93</v>
      </c>
      <c r="C197" s="108" t="s">
        <v>2934</v>
      </c>
      <c r="D197" s="68">
        <v>45567</v>
      </c>
    </row>
    <row r="198" spans="1:4" ht="30" customHeight="1">
      <c r="A198" s="361"/>
      <c r="B198" s="94" t="s">
        <v>93</v>
      </c>
      <c r="C198" s="185" t="s">
        <v>2935</v>
      </c>
      <c r="D198" s="96">
        <v>45567</v>
      </c>
    </row>
    <row r="199" spans="1:4" ht="45" customHeight="1">
      <c r="A199" s="361"/>
      <c r="B199" s="56" t="s">
        <v>114</v>
      </c>
      <c r="C199" s="108" t="s">
        <v>2936</v>
      </c>
      <c r="D199" s="60">
        <v>45567</v>
      </c>
    </row>
    <row r="200" spans="1:4" ht="45.75" customHeight="1">
      <c r="A200" s="265"/>
      <c r="B200" s="56" t="s">
        <v>114</v>
      </c>
      <c r="C200" s="108" t="s">
        <v>2937</v>
      </c>
      <c r="D200" s="60">
        <v>45590</v>
      </c>
    </row>
    <row r="201" spans="1:4" ht="39" customHeight="1">
      <c r="A201" s="265"/>
      <c r="B201" s="56" t="s">
        <v>251</v>
      </c>
      <c r="C201" s="108" t="s">
        <v>2938</v>
      </c>
      <c r="D201" s="68">
        <v>45614</v>
      </c>
    </row>
    <row r="202" spans="1:4" ht="47.25" customHeight="1">
      <c r="A202" s="265"/>
      <c r="B202" s="56" t="s">
        <v>93</v>
      </c>
      <c r="C202" s="108" t="s">
        <v>2939</v>
      </c>
      <c r="D202" s="68">
        <v>45617</v>
      </c>
    </row>
    <row r="203" spans="1:4" ht="49.5" customHeight="1">
      <c r="A203" s="265"/>
      <c r="B203" s="56" t="s">
        <v>114</v>
      </c>
      <c r="C203" s="108" t="s">
        <v>2940</v>
      </c>
      <c r="D203" s="60">
        <v>45616</v>
      </c>
    </row>
    <row r="204" spans="1:4" ht="24.75" customHeight="1">
      <c r="A204" s="265"/>
      <c r="B204" s="56" t="s">
        <v>2941</v>
      </c>
      <c r="C204" s="108" t="s">
        <v>2942</v>
      </c>
      <c r="D204" s="68" t="s">
        <v>62</v>
      </c>
    </row>
    <row r="205" spans="1:4" ht="42" customHeight="1">
      <c r="A205" s="265"/>
      <c r="B205" s="56" t="s">
        <v>114</v>
      </c>
      <c r="C205" s="108" t="s">
        <v>2943</v>
      </c>
      <c r="D205" s="60">
        <v>45623</v>
      </c>
    </row>
    <row r="206" spans="1:4" ht="38.25" customHeight="1">
      <c r="A206" s="265"/>
      <c r="B206" s="56" t="s">
        <v>114</v>
      </c>
      <c r="C206" s="108" t="s">
        <v>2944</v>
      </c>
      <c r="D206" s="60">
        <v>45636</v>
      </c>
    </row>
    <row r="207" spans="1:4" ht="40.5" customHeight="1">
      <c r="A207" s="265"/>
      <c r="B207" s="94" t="s">
        <v>114</v>
      </c>
      <c r="C207" s="185" t="s">
        <v>2945</v>
      </c>
      <c r="D207" s="95">
        <v>45636</v>
      </c>
    </row>
    <row r="208" spans="1:4" ht="29.1" customHeight="1">
      <c r="A208" s="265"/>
      <c r="B208" s="56" t="s">
        <v>108</v>
      </c>
      <c r="C208" s="108" t="s">
        <v>110</v>
      </c>
      <c r="D208" s="68" t="s">
        <v>62</v>
      </c>
    </row>
    <row r="209" spans="1:4" ht="42.75" customHeight="1">
      <c r="A209" s="265"/>
      <c r="B209" s="94" t="s">
        <v>114</v>
      </c>
      <c r="C209" s="185" t="s">
        <v>118</v>
      </c>
      <c r="D209" s="95">
        <v>45672</v>
      </c>
    </row>
    <row r="210" spans="1:4" ht="23.25" customHeight="1">
      <c r="A210" s="265"/>
      <c r="B210" s="56" t="s">
        <v>93</v>
      </c>
      <c r="C210" s="108" t="s">
        <v>113</v>
      </c>
      <c r="D210" s="68">
        <v>45678</v>
      </c>
    </row>
    <row r="211" spans="1:4" ht="33.75" customHeight="1">
      <c r="A211" s="265"/>
      <c r="B211" s="94" t="s">
        <v>114</v>
      </c>
      <c r="C211" s="185" t="s">
        <v>117</v>
      </c>
      <c r="D211" s="95">
        <v>45681</v>
      </c>
    </row>
    <row r="212" spans="1:4" ht="36.75" customHeight="1">
      <c r="A212" s="265"/>
      <c r="B212" s="94" t="s">
        <v>114</v>
      </c>
      <c r="C212" s="185" t="s">
        <v>119</v>
      </c>
      <c r="D212" s="95">
        <v>45679</v>
      </c>
    </row>
    <row r="213" spans="1:4" ht="41.25" customHeight="1">
      <c r="A213" s="265"/>
      <c r="B213" s="94" t="s">
        <v>114</v>
      </c>
      <c r="C213" s="185" t="s">
        <v>116</v>
      </c>
      <c r="D213" s="95">
        <v>45688</v>
      </c>
    </row>
    <row r="214" spans="1:4" ht="39" customHeight="1">
      <c r="A214" s="265"/>
      <c r="B214" s="94" t="s">
        <v>114</v>
      </c>
      <c r="C214" s="185" t="s">
        <v>3573</v>
      </c>
      <c r="D214" s="95">
        <v>45687</v>
      </c>
    </row>
    <row r="215" spans="1:4" ht="47.25" customHeight="1">
      <c r="A215" s="265"/>
      <c r="B215" s="94" t="s">
        <v>114</v>
      </c>
      <c r="C215" s="185" t="s">
        <v>115</v>
      </c>
      <c r="D215" s="95">
        <v>45693</v>
      </c>
    </row>
    <row r="216" spans="1:4" ht="45" customHeight="1">
      <c r="A216" s="265"/>
      <c r="B216" s="94" t="s">
        <v>114</v>
      </c>
      <c r="C216" s="185" t="s">
        <v>126</v>
      </c>
      <c r="D216" s="95">
        <v>45693</v>
      </c>
    </row>
    <row r="217" spans="1:4" ht="28.5" customHeight="1">
      <c r="A217" s="265"/>
      <c r="B217" s="56" t="s">
        <v>108</v>
      </c>
      <c r="C217" s="108" t="s">
        <v>109</v>
      </c>
      <c r="D217" s="68">
        <v>45702</v>
      </c>
    </row>
    <row r="218" spans="1:4" ht="38.25">
      <c r="A218" s="265"/>
      <c r="B218" s="94" t="s">
        <v>121</v>
      </c>
      <c r="C218" s="185" t="s">
        <v>122</v>
      </c>
      <c r="D218" s="95">
        <v>45701</v>
      </c>
    </row>
    <row r="219" spans="1:4" ht="25.5">
      <c r="A219" s="265"/>
      <c r="B219" s="94" t="s">
        <v>114</v>
      </c>
      <c r="C219" s="185" t="s">
        <v>120</v>
      </c>
      <c r="D219" s="95">
        <v>45708</v>
      </c>
    </row>
    <row r="220" spans="1:4" ht="43.5" customHeight="1">
      <c r="A220" s="265"/>
      <c r="B220" s="94" t="s">
        <v>114</v>
      </c>
      <c r="C220" s="185" t="s">
        <v>125</v>
      </c>
      <c r="D220" s="95">
        <v>45716</v>
      </c>
    </row>
    <row r="221" spans="1:4" ht="31.5" customHeight="1">
      <c r="A221" s="265"/>
      <c r="B221" s="94" t="s">
        <v>251</v>
      </c>
      <c r="C221" s="185" t="s">
        <v>3601</v>
      </c>
      <c r="D221" s="95">
        <v>45714</v>
      </c>
    </row>
    <row r="222" spans="1:4" ht="28.5" customHeight="1">
      <c r="A222" s="265"/>
      <c r="B222" s="94" t="s">
        <v>251</v>
      </c>
      <c r="C222" s="185" t="s">
        <v>3618</v>
      </c>
      <c r="D222" s="95">
        <v>45716</v>
      </c>
    </row>
    <row r="223" spans="1:4" ht="25.5">
      <c r="A223" s="265"/>
      <c r="B223" s="94" t="s">
        <v>114</v>
      </c>
      <c r="C223" s="185" t="s">
        <v>3585</v>
      </c>
      <c r="D223" s="95">
        <v>45729</v>
      </c>
    </row>
    <row r="224" spans="1:4" ht="25.5">
      <c r="A224" s="265"/>
      <c r="B224" s="94" t="s">
        <v>114</v>
      </c>
      <c r="C224" s="185" t="s">
        <v>3609</v>
      </c>
      <c r="D224" s="95">
        <v>45730</v>
      </c>
    </row>
    <row r="225" spans="1:4" ht="49.5" customHeight="1">
      <c r="A225" s="265"/>
      <c r="B225" s="94" t="s">
        <v>114</v>
      </c>
      <c r="C225" s="185" t="s">
        <v>3672</v>
      </c>
      <c r="D225" s="95">
        <v>45736</v>
      </c>
    </row>
    <row r="226" spans="1:4">
      <c r="A226" s="265"/>
      <c r="B226" s="56" t="s">
        <v>111</v>
      </c>
      <c r="C226" s="108" t="s">
        <v>112</v>
      </c>
      <c r="D226" s="60">
        <v>45747</v>
      </c>
    </row>
    <row r="227" spans="1:4" ht="25.5">
      <c r="A227" s="265"/>
      <c r="B227" s="94" t="s">
        <v>114</v>
      </c>
      <c r="C227" s="185" t="s">
        <v>3617</v>
      </c>
      <c r="D227" s="95">
        <v>45750</v>
      </c>
    </row>
    <row r="228" spans="1:4" ht="25.5">
      <c r="A228" s="265"/>
      <c r="B228" s="94" t="s">
        <v>114</v>
      </c>
      <c r="C228" s="185" t="s">
        <v>3616</v>
      </c>
      <c r="D228" s="95">
        <v>45750</v>
      </c>
    </row>
    <row r="229" spans="1:4" ht="38.25">
      <c r="A229" s="265"/>
      <c r="B229" s="94" t="s">
        <v>114</v>
      </c>
      <c r="C229" s="185" t="s">
        <v>3675</v>
      </c>
      <c r="D229" s="95">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4" t="s">
        <v>2946</v>
      </c>
      <c r="E2" s="62"/>
      <c r="G2" s="67"/>
    </row>
    <row r="3" spans="1:10" ht="42" customHeight="1" thickBot="1">
      <c r="C3" s="355"/>
      <c r="E3" s="61" t="s">
        <v>164</v>
      </c>
      <c r="G3" s="61" t="s">
        <v>353</v>
      </c>
    </row>
    <row r="4" spans="1:10" ht="20.25" customHeight="1" thickTop="1"/>
    <row r="5" spans="1:10" ht="15">
      <c r="A5" s="140" t="s">
        <v>354</v>
      </c>
      <c r="B5" s="140" t="s">
        <v>28</v>
      </c>
      <c r="C5" s="140" t="s">
        <v>355</v>
      </c>
      <c r="D5" s="140" t="s">
        <v>30</v>
      </c>
    </row>
    <row r="6" spans="1:10" ht="45" customHeight="1">
      <c r="A6" s="361">
        <v>2017</v>
      </c>
      <c r="B6" s="57" t="s">
        <v>2947</v>
      </c>
      <c r="C6" s="115" t="s">
        <v>2948</v>
      </c>
      <c r="D6" s="51">
        <v>42766</v>
      </c>
    </row>
    <row r="7" spans="1:10" ht="45" customHeight="1">
      <c r="A7" s="361"/>
      <c r="B7" s="56" t="s">
        <v>2949</v>
      </c>
      <c r="C7" s="108" t="s">
        <v>2950</v>
      </c>
      <c r="D7" s="68">
        <v>42800</v>
      </c>
    </row>
    <row r="8" spans="1:10" ht="45" customHeight="1">
      <c r="A8" s="361"/>
      <c r="B8" s="56" t="s">
        <v>2951</v>
      </c>
      <c r="C8" s="108" t="s">
        <v>2952</v>
      </c>
      <c r="D8" s="68">
        <v>42815</v>
      </c>
      <c r="J8" s="66"/>
    </row>
    <row r="9" spans="1:10" ht="45" customHeight="1">
      <c r="A9" s="361"/>
      <c r="B9" s="56" t="s">
        <v>183</v>
      </c>
      <c r="C9" s="108" t="s">
        <v>2953</v>
      </c>
      <c r="D9" s="68">
        <v>42824</v>
      </c>
    </row>
    <row r="10" spans="1:10" ht="45" customHeight="1">
      <c r="A10" s="361"/>
      <c r="B10" s="56" t="s">
        <v>183</v>
      </c>
      <c r="C10" s="108" t="s">
        <v>2954</v>
      </c>
      <c r="D10" s="68">
        <v>42863</v>
      </c>
    </row>
    <row r="11" spans="1:10" ht="45" customHeight="1">
      <c r="A11" s="361"/>
      <c r="B11" s="56" t="s">
        <v>2951</v>
      </c>
      <c r="C11" s="108" t="s">
        <v>2955</v>
      </c>
      <c r="D11" s="68">
        <v>42901</v>
      </c>
    </row>
    <row r="12" spans="1:10" ht="45" customHeight="1">
      <c r="A12" s="361"/>
      <c r="B12" s="56" t="s">
        <v>2951</v>
      </c>
      <c r="C12" s="108" t="s">
        <v>2956</v>
      </c>
      <c r="D12" s="68">
        <v>42901</v>
      </c>
    </row>
    <row r="13" spans="1:10" ht="45" customHeight="1">
      <c r="A13" s="361"/>
      <c r="B13" s="56" t="s">
        <v>2951</v>
      </c>
      <c r="C13" s="108" t="s">
        <v>2957</v>
      </c>
      <c r="D13" s="68">
        <v>42916</v>
      </c>
    </row>
    <row r="14" spans="1:10" ht="45" customHeight="1" thickBot="1">
      <c r="A14" s="361"/>
      <c r="B14" s="132" t="s">
        <v>183</v>
      </c>
      <c r="C14" s="117" t="s">
        <v>2958</v>
      </c>
      <c r="D14" s="134">
        <v>42958</v>
      </c>
    </row>
    <row r="15" spans="1:10" ht="45" customHeight="1" thickTop="1">
      <c r="A15" s="366">
        <v>2018</v>
      </c>
      <c r="B15" s="147" t="s">
        <v>2947</v>
      </c>
      <c r="C15" s="158" t="s">
        <v>2959</v>
      </c>
      <c r="D15" s="148">
        <v>43356</v>
      </c>
    </row>
    <row r="16" spans="1:10" ht="45" customHeight="1">
      <c r="A16" s="367"/>
      <c r="B16" s="56" t="s">
        <v>2960</v>
      </c>
      <c r="C16" s="108" t="s">
        <v>2961</v>
      </c>
      <c r="D16" s="68">
        <v>43356</v>
      </c>
    </row>
    <row r="17" spans="1:4" ht="45" customHeight="1" thickBot="1">
      <c r="A17" s="367"/>
      <c r="B17" s="132" t="s">
        <v>183</v>
      </c>
      <c r="C17" s="117" t="s">
        <v>2962</v>
      </c>
      <c r="D17" s="134">
        <v>43411</v>
      </c>
    </row>
    <row r="18" spans="1:4" ht="45" customHeight="1" thickTop="1">
      <c r="A18" s="366">
        <v>2019</v>
      </c>
      <c r="B18" s="147" t="s">
        <v>2947</v>
      </c>
      <c r="C18" s="158" t="s">
        <v>2963</v>
      </c>
      <c r="D18" s="148">
        <v>43718</v>
      </c>
    </row>
    <row r="19" spans="1:4" ht="45" customHeight="1" thickBot="1">
      <c r="A19" s="367"/>
      <c r="B19" s="132" t="s">
        <v>2947</v>
      </c>
      <c r="C19" s="117" t="s">
        <v>2964</v>
      </c>
      <c r="D19" s="134">
        <v>43718</v>
      </c>
    </row>
    <row r="20" spans="1:4" ht="45" customHeight="1" thickTop="1" thickBot="1">
      <c r="A20" s="159">
        <v>2020</v>
      </c>
      <c r="B20" s="151" t="s">
        <v>2965</v>
      </c>
      <c r="C20" s="184" t="s">
        <v>2966</v>
      </c>
      <c r="D20" s="152">
        <v>43873</v>
      </c>
    </row>
    <row r="21" spans="1:4" ht="45" customHeight="1" thickTop="1">
      <c r="A21" s="360">
        <v>2021</v>
      </c>
      <c r="B21" s="163" t="s">
        <v>183</v>
      </c>
      <c r="C21" s="188" t="s">
        <v>2967</v>
      </c>
      <c r="D21" s="164">
        <v>44327</v>
      </c>
    </row>
    <row r="22" spans="1:4" ht="45" customHeight="1">
      <c r="A22" s="361"/>
      <c r="B22" s="75" t="s">
        <v>2046</v>
      </c>
      <c r="C22" s="125" t="s">
        <v>2968</v>
      </c>
      <c r="D22" s="76">
        <v>44322</v>
      </c>
    </row>
    <row r="23" spans="1:4" ht="45" customHeight="1">
      <c r="A23" s="361"/>
      <c r="B23" s="75" t="s">
        <v>2046</v>
      </c>
      <c r="C23" s="125" t="s">
        <v>2969</v>
      </c>
      <c r="D23" s="76">
        <v>44322</v>
      </c>
    </row>
    <row r="24" spans="1:4" ht="45" customHeight="1">
      <c r="A24" s="361"/>
      <c r="B24" s="75" t="s">
        <v>2046</v>
      </c>
      <c r="C24" s="125" t="s">
        <v>2970</v>
      </c>
      <c r="D24" s="76">
        <v>44322</v>
      </c>
    </row>
    <row r="25" spans="1:4" ht="45" customHeight="1">
      <c r="A25" s="361"/>
      <c r="B25" s="75" t="s">
        <v>2046</v>
      </c>
      <c r="C25" s="125" t="s">
        <v>2971</v>
      </c>
      <c r="D25" s="76">
        <v>44322</v>
      </c>
    </row>
    <row r="26" spans="1:4" ht="45" customHeight="1">
      <c r="A26" s="361"/>
      <c r="B26" s="75" t="s">
        <v>2972</v>
      </c>
      <c r="C26" s="125" t="s">
        <v>2973</v>
      </c>
      <c r="D26" s="76">
        <v>44362</v>
      </c>
    </row>
    <row r="27" spans="1:4" ht="45" customHeight="1">
      <c r="A27" s="361"/>
      <c r="B27" s="75" t="s">
        <v>2972</v>
      </c>
      <c r="C27" s="125" t="s">
        <v>2974</v>
      </c>
      <c r="D27" s="76">
        <v>44362</v>
      </c>
    </row>
    <row r="28" spans="1:4" ht="45" customHeight="1">
      <c r="A28" s="361"/>
      <c r="B28" s="75" t="s">
        <v>183</v>
      </c>
      <c r="C28" s="125" t="s">
        <v>2975</v>
      </c>
      <c r="D28" s="76">
        <v>44365</v>
      </c>
    </row>
    <row r="29" spans="1:4" ht="45" customHeight="1">
      <c r="A29" s="361"/>
      <c r="B29" s="75" t="s">
        <v>183</v>
      </c>
      <c r="C29" s="125" t="s">
        <v>2976</v>
      </c>
      <c r="D29" s="76">
        <v>44378</v>
      </c>
    </row>
    <row r="30" spans="1:4" ht="45" customHeight="1">
      <c r="A30" s="361"/>
      <c r="B30" s="75" t="s">
        <v>1737</v>
      </c>
      <c r="C30" s="125" t="s">
        <v>2977</v>
      </c>
      <c r="D30" s="76">
        <v>44397</v>
      </c>
    </row>
    <row r="31" spans="1:4" ht="45" customHeight="1">
      <c r="A31" s="361"/>
      <c r="B31" s="75" t="s">
        <v>2972</v>
      </c>
      <c r="C31" s="125" t="s">
        <v>2978</v>
      </c>
      <c r="D31" s="76">
        <v>44446</v>
      </c>
    </row>
    <row r="32" spans="1:4" ht="45" customHeight="1">
      <c r="A32" s="361"/>
      <c r="B32" s="75" t="s">
        <v>183</v>
      </c>
      <c r="C32" s="125" t="s">
        <v>2979</v>
      </c>
      <c r="D32" s="76">
        <v>44424</v>
      </c>
    </row>
    <row r="33" spans="1:8" ht="45" customHeight="1" thickBot="1">
      <c r="A33" s="361"/>
      <c r="B33" s="132" t="s">
        <v>2980</v>
      </c>
      <c r="C33" s="117" t="s">
        <v>2981</v>
      </c>
      <c r="D33" s="133">
        <v>44454</v>
      </c>
    </row>
    <row r="34" spans="1:8" ht="45" customHeight="1" thickTop="1">
      <c r="A34" s="360">
        <v>2022</v>
      </c>
      <c r="B34" s="147" t="s">
        <v>2981</v>
      </c>
      <c r="C34" s="158" t="s">
        <v>2982</v>
      </c>
      <c r="D34" s="148">
        <v>44586</v>
      </c>
    </row>
    <row r="35" spans="1:8" ht="45" customHeight="1">
      <c r="A35" s="361"/>
      <c r="B35" s="56" t="s">
        <v>2981</v>
      </c>
      <c r="C35" s="108" t="s">
        <v>2983</v>
      </c>
      <c r="D35" s="68">
        <v>44609</v>
      </c>
    </row>
    <row r="36" spans="1:8" ht="45" customHeight="1">
      <c r="A36" s="361"/>
      <c r="B36" s="56" t="s">
        <v>2981</v>
      </c>
      <c r="C36" s="108" t="s">
        <v>2984</v>
      </c>
      <c r="D36" s="68">
        <v>44609</v>
      </c>
    </row>
    <row r="37" spans="1:8" ht="45" customHeight="1">
      <c r="A37" s="361"/>
      <c r="B37" s="56" t="s">
        <v>54</v>
      </c>
      <c r="C37" s="108" t="s">
        <v>2985</v>
      </c>
      <c r="D37" s="68">
        <v>44680</v>
      </c>
    </row>
    <row r="38" spans="1:8" ht="45" customHeight="1">
      <c r="A38" s="361"/>
      <c r="B38" s="56" t="s">
        <v>54</v>
      </c>
      <c r="C38" s="108" t="s">
        <v>2986</v>
      </c>
      <c r="D38" s="68">
        <v>44694</v>
      </c>
    </row>
    <row r="39" spans="1:8" ht="45" customHeight="1">
      <c r="A39" s="361"/>
      <c r="B39" s="56" t="s">
        <v>293</v>
      </c>
      <c r="C39" s="108" t="s">
        <v>2987</v>
      </c>
      <c r="D39" s="68">
        <v>44705</v>
      </c>
    </row>
    <row r="40" spans="1:8" ht="45" customHeight="1">
      <c r="A40" s="361"/>
      <c r="B40" s="56" t="s">
        <v>293</v>
      </c>
      <c r="C40" s="108" t="s">
        <v>2988</v>
      </c>
      <c r="D40" s="68">
        <v>44712</v>
      </c>
    </row>
    <row r="41" spans="1:8" ht="45" customHeight="1">
      <c r="A41" s="361"/>
      <c r="B41" s="56" t="s">
        <v>2989</v>
      </c>
      <c r="C41" s="108" t="s">
        <v>2990</v>
      </c>
      <c r="D41" s="68">
        <v>44722</v>
      </c>
    </row>
    <row r="42" spans="1:8" s="9" customFormat="1" ht="45" customHeight="1">
      <c r="A42" s="361"/>
      <c r="B42" s="56" t="s">
        <v>54</v>
      </c>
      <c r="C42" s="108" t="s">
        <v>2991</v>
      </c>
      <c r="D42" s="68" t="s">
        <v>1516</v>
      </c>
      <c r="E42"/>
      <c r="F42"/>
      <c r="G42"/>
      <c r="H42"/>
    </row>
    <row r="43" spans="1:8" ht="45" customHeight="1">
      <c r="A43" s="361"/>
      <c r="B43" s="56" t="s">
        <v>2981</v>
      </c>
      <c r="C43" s="108" t="s">
        <v>2992</v>
      </c>
      <c r="D43" s="68">
        <v>44978</v>
      </c>
    </row>
    <row r="44" spans="1:8" ht="45" customHeight="1" thickBot="1">
      <c r="A44" s="361"/>
      <c r="B44" s="132" t="s">
        <v>2981</v>
      </c>
      <c r="C44" s="117" t="s">
        <v>2992</v>
      </c>
      <c r="D44" s="134">
        <v>44985</v>
      </c>
    </row>
    <row r="45" spans="1:8" ht="45" customHeight="1" thickTop="1">
      <c r="A45" s="360">
        <v>2023</v>
      </c>
      <c r="B45" s="147" t="s">
        <v>2981</v>
      </c>
      <c r="C45" s="158" t="s">
        <v>2993</v>
      </c>
      <c r="D45" s="150">
        <v>45001</v>
      </c>
    </row>
    <row r="46" spans="1:8" ht="45" customHeight="1">
      <c r="A46" s="361"/>
      <c r="B46" s="56" t="s">
        <v>2994</v>
      </c>
      <c r="C46" s="108" t="s">
        <v>2995</v>
      </c>
      <c r="D46" s="60" t="s">
        <v>1747</v>
      </c>
    </row>
    <row r="47" spans="1:8" ht="45" customHeight="1">
      <c r="A47" s="361"/>
      <c r="B47" s="56" t="s">
        <v>2046</v>
      </c>
      <c r="C47" s="108" t="s">
        <v>2996</v>
      </c>
      <c r="D47" s="60">
        <v>45170</v>
      </c>
    </row>
    <row r="48" spans="1:8" ht="45" customHeight="1">
      <c r="A48" s="361"/>
      <c r="B48" s="56" t="s">
        <v>2997</v>
      </c>
      <c r="C48" s="108" t="s">
        <v>2998</v>
      </c>
      <c r="D48" s="60" t="s">
        <v>1747</v>
      </c>
    </row>
    <row r="49" spans="1:4" ht="45" customHeight="1">
      <c r="A49" s="361"/>
      <c r="B49" s="56" t="s">
        <v>58</v>
      </c>
      <c r="C49" s="108" t="s">
        <v>2999</v>
      </c>
      <c r="D49" s="60">
        <v>45195</v>
      </c>
    </row>
    <row r="50" spans="1:4" ht="45" customHeight="1" thickBot="1">
      <c r="A50" s="362"/>
      <c r="B50" s="144" t="s">
        <v>3000</v>
      </c>
      <c r="C50" s="186" t="s">
        <v>3001</v>
      </c>
      <c r="D50" s="180">
        <v>45216</v>
      </c>
    </row>
    <row r="51" spans="1:4" ht="39.950000000000003" customHeight="1" thickTop="1">
      <c r="A51" s="360">
        <v>2024</v>
      </c>
      <c r="B51" s="147" t="s">
        <v>214</v>
      </c>
      <c r="C51" s="158" t="s">
        <v>3002</v>
      </c>
      <c r="D51" s="150">
        <v>45306</v>
      </c>
    </row>
    <row r="52" spans="1:4" ht="39.950000000000003" customHeight="1">
      <c r="A52" s="361"/>
      <c r="B52" s="57" t="s">
        <v>214</v>
      </c>
      <c r="C52" s="115" t="s">
        <v>3003</v>
      </c>
      <c r="D52" s="116">
        <v>45393</v>
      </c>
    </row>
    <row r="53" spans="1:4" ht="39.950000000000003" customHeight="1">
      <c r="A53" s="361"/>
      <c r="B53" s="56" t="s">
        <v>214</v>
      </c>
      <c r="C53" s="108" t="s">
        <v>3004</v>
      </c>
      <c r="D53" s="60">
        <v>45393</v>
      </c>
    </row>
    <row r="54" spans="1:4" ht="39.950000000000003" customHeight="1">
      <c r="A54" s="361"/>
      <c r="B54" s="132" t="s">
        <v>214</v>
      </c>
      <c r="C54" s="117" t="s">
        <v>3005</v>
      </c>
      <c r="D54" s="60">
        <v>45393</v>
      </c>
    </row>
    <row r="55" spans="1:4" ht="39.950000000000003" customHeight="1">
      <c r="A55" s="361"/>
      <c r="B55" s="56" t="s">
        <v>214</v>
      </c>
      <c r="C55" s="108" t="s">
        <v>3006</v>
      </c>
      <c r="D55" s="60">
        <v>45393</v>
      </c>
    </row>
    <row r="56" spans="1:4" ht="39.950000000000003" customHeight="1">
      <c r="A56" s="361"/>
      <c r="B56" s="132" t="s">
        <v>214</v>
      </c>
      <c r="C56" s="117" t="s">
        <v>3007</v>
      </c>
      <c r="D56" s="133">
        <v>45393</v>
      </c>
    </row>
    <row r="57" spans="1:4" ht="45" customHeight="1">
      <c r="A57" s="361"/>
      <c r="B57" s="56" t="s">
        <v>93</v>
      </c>
      <c r="C57" s="108" t="s">
        <v>3008</v>
      </c>
      <c r="D57" s="60">
        <v>45441</v>
      </c>
    </row>
    <row r="58" spans="1:4" ht="39.950000000000003" customHeight="1">
      <c r="A58" s="361"/>
      <c r="B58" s="56" t="s">
        <v>93</v>
      </c>
      <c r="C58" s="108" t="s">
        <v>3009</v>
      </c>
      <c r="D58" s="60">
        <v>45453</v>
      </c>
    </row>
    <row r="59" spans="1:4" ht="37.5" customHeight="1">
      <c r="A59" s="361"/>
      <c r="B59" s="56" t="s">
        <v>293</v>
      </c>
      <c r="C59" s="108" t="s">
        <v>3010</v>
      </c>
      <c r="D59" s="60">
        <v>45481</v>
      </c>
    </row>
    <row r="60" spans="1:4" ht="39.950000000000003" customHeight="1">
      <c r="A60" s="361"/>
      <c r="B60" s="56" t="s">
        <v>293</v>
      </c>
      <c r="C60" s="108" t="s">
        <v>3011</v>
      </c>
      <c r="D60" s="60">
        <v>45540</v>
      </c>
    </row>
    <row r="61" spans="1:4" ht="17.25" customHeight="1">
      <c r="A61" s="265"/>
      <c r="B61" s="94" t="s">
        <v>293</v>
      </c>
      <c r="C61" s="185" t="s">
        <v>294</v>
      </c>
      <c r="D61" s="95">
        <v>45679</v>
      </c>
    </row>
    <row r="62" spans="1:4" ht="22.5" customHeight="1">
      <c r="A62" s="265"/>
      <c r="B62" s="94" t="s">
        <v>293</v>
      </c>
      <c r="C62" s="185" t="s">
        <v>3592</v>
      </c>
      <c r="D62" s="95">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4" t="s">
        <v>3012</v>
      </c>
      <c r="E2" s="62"/>
      <c r="G2" s="67"/>
    </row>
    <row r="3" spans="1:11" ht="25.5" customHeight="1" thickBot="1">
      <c r="C3" s="355"/>
      <c r="E3" s="61" t="s">
        <v>164</v>
      </c>
      <c r="G3" s="61" t="s">
        <v>353</v>
      </c>
    </row>
    <row r="4" spans="1:11" ht="27" customHeight="1" thickTop="1"/>
    <row r="5" spans="1:11" ht="15">
      <c r="A5" s="140" t="s">
        <v>354</v>
      </c>
      <c r="B5" s="140" t="s">
        <v>28</v>
      </c>
      <c r="C5" s="140" t="s">
        <v>355</v>
      </c>
      <c r="D5" s="140" t="s">
        <v>30</v>
      </c>
    </row>
    <row r="6" spans="1:11" ht="45" customHeight="1">
      <c r="A6" s="361">
        <v>2018</v>
      </c>
      <c r="B6" s="57" t="s">
        <v>183</v>
      </c>
      <c r="C6" s="115" t="s">
        <v>3013</v>
      </c>
      <c r="D6" s="51">
        <v>43126</v>
      </c>
    </row>
    <row r="7" spans="1:11" ht="45" customHeight="1">
      <c r="A7" s="361"/>
      <c r="B7" s="56" t="s">
        <v>1648</v>
      </c>
      <c r="C7" s="108" t="s">
        <v>3014</v>
      </c>
      <c r="D7" s="68">
        <v>43132</v>
      </c>
    </row>
    <row r="8" spans="1:11" ht="45" customHeight="1">
      <c r="A8" s="361"/>
      <c r="B8" s="56" t="s">
        <v>1648</v>
      </c>
      <c r="C8" s="108" t="s">
        <v>3015</v>
      </c>
      <c r="D8" s="68">
        <v>43146</v>
      </c>
      <c r="K8" s="66"/>
    </row>
    <row r="9" spans="1:11" ht="45" customHeight="1">
      <c r="A9" s="361"/>
      <c r="B9" s="56" t="s">
        <v>1648</v>
      </c>
      <c r="C9" s="108" t="s">
        <v>3016</v>
      </c>
      <c r="D9" s="68">
        <v>43160</v>
      </c>
    </row>
    <row r="10" spans="1:11" ht="45" customHeight="1">
      <c r="A10" s="361"/>
      <c r="B10" s="56" t="s">
        <v>91</v>
      </c>
      <c r="C10" s="108" t="s">
        <v>3017</v>
      </c>
      <c r="D10" s="68">
        <v>43159</v>
      </c>
    </row>
    <row r="11" spans="1:11" ht="45" customHeight="1">
      <c r="A11" s="361"/>
      <c r="B11" s="56" t="s">
        <v>1648</v>
      </c>
      <c r="C11" s="108" t="s">
        <v>3018</v>
      </c>
      <c r="D11" s="68">
        <v>43167</v>
      </c>
    </row>
    <row r="12" spans="1:11" ht="45" customHeight="1">
      <c r="A12" s="361"/>
      <c r="B12" s="56" t="s">
        <v>3019</v>
      </c>
      <c r="C12" s="108" t="s">
        <v>3020</v>
      </c>
      <c r="D12" s="68">
        <v>43190</v>
      </c>
    </row>
    <row r="13" spans="1:11" ht="45" customHeight="1">
      <c r="A13" s="361"/>
      <c r="B13" s="56" t="s">
        <v>1648</v>
      </c>
      <c r="C13" s="108" t="s">
        <v>3021</v>
      </c>
      <c r="D13" s="68">
        <v>43195</v>
      </c>
    </row>
    <row r="14" spans="1:11" ht="45" customHeight="1">
      <c r="A14" s="361"/>
      <c r="B14" s="56" t="s">
        <v>1648</v>
      </c>
      <c r="C14" s="108" t="s">
        <v>3022</v>
      </c>
      <c r="D14" s="68">
        <v>43216</v>
      </c>
    </row>
    <row r="15" spans="1:11" ht="45" customHeight="1">
      <c r="A15" s="361"/>
      <c r="B15" s="56" t="s">
        <v>3023</v>
      </c>
      <c r="C15" s="108" t="s">
        <v>3024</v>
      </c>
      <c r="D15" s="68">
        <v>43209</v>
      </c>
    </row>
    <row r="16" spans="1:11" ht="45" customHeight="1">
      <c r="A16" s="361"/>
      <c r="B16" s="56" t="s">
        <v>1648</v>
      </c>
      <c r="C16" s="108" t="s">
        <v>3025</v>
      </c>
      <c r="D16" s="68">
        <v>43209</v>
      </c>
    </row>
    <row r="17" spans="1:4" ht="45" customHeight="1">
      <c r="A17" s="361"/>
      <c r="B17" s="56" t="s">
        <v>1648</v>
      </c>
      <c r="C17" s="108" t="s">
        <v>3022</v>
      </c>
      <c r="D17" s="68">
        <v>43216</v>
      </c>
    </row>
    <row r="18" spans="1:4" ht="45" customHeight="1">
      <c r="A18" s="361"/>
      <c r="B18" s="56" t="s">
        <v>1648</v>
      </c>
      <c r="C18" s="108" t="s">
        <v>3026</v>
      </c>
      <c r="D18" s="68">
        <v>43243</v>
      </c>
    </row>
    <row r="19" spans="1:4" ht="45" customHeight="1">
      <c r="A19" s="361"/>
      <c r="B19" s="56" t="s">
        <v>1648</v>
      </c>
      <c r="C19" s="108" t="s">
        <v>3027</v>
      </c>
      <c r="D19" s="68">
        <v>43251</v>
      </c>
    </row>
    <row r="20" spans="1:4" ht="45" customHeight="1">
      <c r="A20" s="361"/>
      <c r="B20" s="56" t="s">
        <v>3019</v>
      </c>
      <c r="C20" s="108" t="s">
        <v>3028</v>
      </c>
      <c r="D20" s="68">
        <v>43332</v>
      </c>
    </row>
    <row r="21" spans="1:4" ht="45" customHeight="1">
      <c r="A21" s="361"/>
      <c r="B21" s="56" t="s">
        <v>183</v>
      </c>
      <c r="C21" s="108" t="s">
        <v>3029</v>
      </c>
      <c r="D21" s="68">
        <v>43343</v>
      </c>
    </row>
    <row r="22" spans="1:4" ht="45" customHeight="1">
      <c r="A22" s="361"/>
      <c r="B22" s="56" t="s">
        <v>3019</v>
      </c>
      <c r="C22" s="108" t="s">
        <v>3030</v>
      </c>
      <c r="D22" s="68">
        <v>43360</v>
      </c>
    </row>
    <row r="23" spans="1:4" ht="45" customHeight="1">
      <c r="A23" s="361"/>
      <c r="B23" s="56" t="s">
        <v>3019</v>
      </c>
      <c r="C23" s="108" t="s">
        <v>3031</v>
      </c>
      <c r="D23" s="68">
        <v>43374</v>
      </c>
    </row>
    <row r="24" spans="1:4" ht="45" customHeight="1">
      <c r="A24" s="361"/>
      <c r="B24" s="56" t="s">
        <v>1648</v>
      </c>
      <c r="C24" s="108" t="s">
        <v>3032</v>
      </c>
      <c r="D24" s="68">
        <v>42902</v>
      </c>
    </row>
    <row r="25" spans="1:4" ht="45" customHeight="1" thickBot="1">
      <c r="A25" s="361"/>
      <c r="B25" s="132" t="s">
        <v>3033</v>
      </c>
      <c r="C25" s="117" t="s">
        <v>3034</v>
      </c>
      <c r="D25" s="134">
        <v>43412</v>
      </c>
    </row>
    <row r="26" spans="1:4" ht="45" customHeight="1" thickTop="1">
      <c r="A26" s="360">
        <v>2019</v>
      </c>
      <c r="B26" s="147" t="s">
        <v>3033</v>
      </c>
      <c r="C26" s="158" t="s">
        <v>3035</v>
      </c>
      <c r="D26" s="148">
        <v>43480</v>
      </c>
    </row>
    <row r="27" spans="1:4" ht="45" customHeight="1">
      <c r="A27" s="361"/>
      <c r="B27" s="56" t="s">
        <v>3033</v>
      </c>
      <c r="C27" s="108" t="s">
        <v>3036</v>
      </c>
      <c r="D27" s="68">
        <v>43503</v>
      </c>
    </row>
    <row r="28" spans="1:4" ht="45" customHeight="1">
      <c r="A28" s="361"/>
      <c r="B28" s="56" t="s">
        <v>3033</v>
      </c>
      <c r="C28" s="108" t="s">
        <v>3037</v>
      </c>
      <c r="D28" s="68">
        <v>43516</v>
      </c>
    </row>
    <row r="29" spans="1:4" ht="45" customHeight="1">
      <c r="A29" s="361"/>
      <c r="B29" s="56" t="s">
        <v>3033</v>
      </c>
      <c r="C29" s="108" t="s">
        <v>3038</v>
      </c>
      <c r="D29" s="68">
        <v>43523</v>
      </c>
    </row>
    <row r="30" spans="1:4" ht="45" customHeight="1">
      <c r="A30" s="361"/>
      <c r="B30" s="56" t="s">
        <v>3033</v>
      </c>
      <c r="C30" s="108" t="s">
        <v>3039</v>
      </c>
      <c r="D30" s="68">
        <v>43531</v>
      </c>
    </row>
    <row r="31" spans="1:4" ht="45" customHeight="1">
      <c r="A31" s="361"/>
      <c r="B31" s="56" t="s">
        <v>3033</v>
      </c>
      <c r="C31" s="108" t="s">
        <v>3040</v>
      </c>
      <c r="D31" s="68">
        <v>43592</v>
      </c>
    </row>
    <row r="32" spans="1:4" ht="45" customHeight="1">
      <c r="A32" s="361"/>
      <c r="B32" s="56" t="s">
        <v>3033</v>
      </c>
      <c r="C32" s="108" t="s">
        <v>3041</v>
      </c>
      <c r="D32" s="68">
        <v>43530</v>
      </c>
    </row>
    <row r="33" spans="1:4" ht="45" customHeight="1">
      <c r="A33" s="361"/>
      <c r="B33" s="56" t="s">
        <v>3033</v>
      </c>
      <c r="C33" s="108" t="s">
        <v>3042</v>
      </c>
      <c r="D33" s="68">
        <v>43560</v>
      </c>
    </row>
    <row r="34" spans="1:4" ht="45" customHeight="1">
      <c r="A34" s="361"/>
      <c r="B34" s="56" t="s">
        <v>3033</v>
      </c>
      <c r="C34" s="108" t="s">
        <v>3043</v>
      </c>
      <c r="D34" s="68">
        <v>43579</v>
      </c>
    </row>
    <row r="35" spans="1:4" ht="45" customHeight="1">
      <c r="A35" s="361"/>
      <c r="B35" s="56" t="s">
        <v>3033</v>
      </c>
      <c r="C35" s="108" t="s">
        <v>3044</v>
      </c>
      <c r="D35" s="68">
        <v>43613</v>
      </c>
    </row>
    <row r="36" spans="1:4" ht="45" customHeight="1">
      <c r="A36" s="361"/>
      <c r="B36" s="56" t="s">
        <v>3033</v>
      </c>
      <c r="C36" s="108" t="s">
        <v>3045</v>
      </c>
      <c r="D36" s="68">
        <v>43616</v>
      </c>
    </row>
    <row r="37" spans="1:4" ht="45" customHeight="1">
      <c r="A37" s="361"/>
      <c r="B37" s="56" t="s">
        <v>3033</v>
      </c>
      <c r="C37" s="108" t="s">
        <v>3046</v>
      </c>
      <c r="D37" s="68">
        <v>43620</v>
      </c>
    </row>
    <row r="38" spans="1:4" ht="45" customHeight="1">
      <c r="A38" s="361"/>
      <c r="B38" s="56" t="s">
        <v>3033</v>
      </c>
      <c r="C38" s="108" t="s">
        <v>3047</v>
      </c>
      <c r="D38" s="68">
        <v>43713</v>
      </c>
    </row>
    <row r="39" spans="1:4" ht="45" customHeight="1">
      <c r="A39" s="361"/>
      <c r="B39" s="56" t="s">
        <v>3033</v>
      </c>
      <c r="C39" s="108" t="s">
        <v>3048</v>
      </c>
      <c r="D39" s="68">
        <v>43776</v>
      </c>
    </row>
    <row r="40" spans="1:4" ht="45" customHeight="1">
      <c r="A40" s="361"/>
      <c r="B40" s="56" t="s">
        <v>3033</v>
      </c>
      <c r="C40" s="108" t="s">
        <v>3049</v>
      </c>
      <c r="D40" s="68">
        <v>43782</v>
      </c>
    </row>
    <row r="41" spans="1:4" ht="45" customHeight="1">
      <c r="A41" s="361"/>
      <c r="B41" s="56" t="s">
        <v>3033</v>
      </c>
      <c r="C41" s="108" t="s">
        <v>3050</v>
      </c>
      <c r="D41" s="68">
        <v>43797</v>
      </c>
    </row>
    <row r="42" spans="1:4" ht="45" customHeight="1" thickBot="1">
      <c r="A42" s="361"/>
      <c r="B42" s="132" t="s">
        <v>1648</v>
      </c>
      <c r="C42" s="117" t="s">
        <v>3051</v>
      </c>
      <c r="D42" s="134">
        <v>43796</v>
      </c>
    </row>
    <row r="43" spans="1:4" ht="45" customHeight="1" thickTop="1">
      <c r="A43" s="360">
        <v>2020</v>
      </c>
      <c r="B43" s="147" t="s">
        <v>3033</v>
      </c>
      <c r="C43" s="158" t="s">
        <v>3052</v>
      </c>
      <c r="D43" s="148">
        <v>43845</v>
      </c>
    </row>
    <row r="44" spans="1:4" ht="45" customHeight="1">
      <c r="A44" s="361"/>
      <c r="B44" s="56" t="s">
        <v>3033</v>
      </c>
      <c r="C44" s="108" t="s">
        <v>3053</v>
      </c>
      <c r="D44" s="68">
        <v>43867</v>
      </c>
    </row>
    <row r="45" spans="1:4" ht="45" customHeight="1">
      <c r="A45" s="361"/>
      <c r="B45" s="56" t="s">
        <v>140</v>
      </c>
      <c r="C45" s="108" t="s">
        <v>3054</v>
      </c>
      <c r="D45" s="68">
        <v>43865</v>
      </c>
    </row>
    <row r="46" spans="1:4" ht="45" customHeight="1">
      <c r="A46" s="361"/>
      <c r="B46" s="56" t="s">
        <v>3055</v>
      </c>
      <c r="C46" s="108" t="s">
        <v>3056</v>
      </c>
      <c r="D46" s="68">
        <v>43873</v>
      </c>
    </row>
    <row r="47" spans="1:4" ht="45" customHeight="1">
      <c r="A47" s="361"/>
      <c r="B47" s="56" t="s">
        <v>140</v>
      </c>
      <c r="C47" s="108" t="s">
        <v>3057</v>
      </c>
      <c r="D47" s="68">
        <v>43902</v>
      </c>
    </row>
    <row r="48" spans="1:4" ht="45" customHeight="1">
      <c r="A48" s="361"/>
      <c r="B48" s="56" t="s">
        <v>732</v>
      </c>
      <c r="C48" s="108" t="s">
        <v>3058</v>
      </c>
      <c r="D48" s="68">
        <v>43902</v>
      </c>
    </row>
    <row r="49" spans="1:4" ht="45" customHeight="1">
      <c r="A49" s="361"/>
      <c r="B49" s="56" t="s">
        <v>3019</v>
      </c>
      <c r="C49" s="108" t="s">
        <v>3059</v>
      </c>
      <c r="D49" s="68">
        <v>44104</v>
      </c>
    </row>
    <row r="50" spans="1:4" ht="45" customHeight="1">
      <c r="A50" s="361"/>
      <c r="B50" s="56" t="s">
        <v>3033</v>
      </c>
      <c r="C50" s="108" t="s">
        <v>3060</v>
      </c>
      <c r="D50" s="68" t="s">
        <v>3061</v>
      </c>
    </row>
    <row r="51" spans="1:4" ht="45" customHeight="1" thickBot="1">
      <c r="A51" s="361"/>
      <c r="B51" s="132" t="s">
        <v>3062</v>
      </c>
      <c r="C51" s="117" t="s">
        <v>3063</v>
      </c>
      <c r="D51" s="134">
        <v>44165</v>
      </c>
    </row>
    <row r="52" spans="1:4" ht="45" customHeight="1" thickTop="1">
      <c r="A52" s="360">
        <v>2021</v>
      </c>
      <c r="B52" s="147" t="s">
        <v>3062</v>
      </c>
      <c r="C52" s="158" t="s">
        <v>3064</v>
      </c>
      <c r="D52" s="148">
        <v>44216</v>
      </c>
    </row>
    <row r="53" spans="1:4" ht="45" customHeight="1">
      <c r="A53" s="361"/>
      <c r="B53" s="56" t="s">
        <v>3062</v>
      </c>
      <c r="C53" s="108" t="s">
        <v>3065</v>
      </c>
      <c r="D53" s="68">
        <v>44236</v>
      </c>
    </row>
    <row r="54" spans="1:4" ht="45" customHeight="1">
      <c r="A54" s="361"/>
      <c r="B54" s="56" t="s">
        <v>183</v>
      </c>
      <c r="C54" s="108" t="s">
        <v>3066</v>
      </c>
      <c r="D54" s="60">
        <v>44333</v>
      </c>
    </row>
    <row r="55" spans="1:4" ht="45" customHeight="1">
      <c r="A55" s="361"/>
      <c r="B55" s="56" t="s">
        <v>183</v>
      </c>
      <c r="C55" s="108" t="s">
        <v>3067</v>
      </c>
      <c r="D55" s="60">
        <v>44354</v>
      </c>
    </row>
    <row r="56" spans="1:4" ht="45" customHeight="1">
      <c r="A56" s="361"/>
      <c r="B56" s="56" t="s">
        <v>183</v>
      </c>
      <c r="C56" s="108" t="s">
        <v>3068</v>
      </c>
      <c r="D56" s="60">
        <v>44361</v>
      </c>
    </row>
    <row r="57" spans="1:4" ht="45" customHeight="1">
      <c r="A57" s="361"/>
      <c r="B57" s="56" t="s">
        <v>183</v>
      </c>
      <c r="C57" s="108" t="s">
        <v>3069</v>
      </c>
      <c r="D57" s="60">
        <v>44368</v>
      </c>
    </row>
    <row r="58" spans="1:4" ht="45" customHeight="1">
      <c r="A58" s="361"/>
      <c r="B58" s="56" t="s">
        <v>183</v>
      </c>
      <c r="C58" s="108" t="s">
        <v>3070</v>
      </c>
      <c r="D58" s="60">
        <v>44368</v>
      </c>
    </row>
    <row r="59" spans="1:4" ht="45" customHeight="1">
      <c r="A59" s="361"/>
      <c r="B59" s="57" t="s">
        <v>183</v>
      </c>
      <c r="C59" s="108" t="s">
        <v>3068</v>
      </c>
      <c r="D59" s="60">
        <v>44371</v>
      </c>
    </row>
    <row r="60" spans="1:4" ht="45" customHeight="1">
      <c r="A60" s="361"/>
      <c r="B60" s="56" t="s">
        <v>1712</v>
      </c>
      <c r="C60" s="108" t="s">
        <v>3071</v>
      </c>
      <c r="D60" s="60">
        <v>44373</v>
      </c>
    </row>
    <row r="61" spans="1:4" ht="45" customHeight="1">
      <c r="A61" s="361"/>
      <c r="B61" s="56" t="s">
        <v>183</v>
      </c>
      <c r="C61" s="108" t="s">
        <v>3072</v>
      </c>
      <c r="D61" s="60">
        <v>44382</v>
      </c>
    </row>
    <row r="62" spans="1:4" ht="45" customHeight="1">
      <c r="A62" s="361"/>
      <c r="B62" s="56" t="s">
        <v>183</v>
      </c>
      <c r="C62" s="108" t="s">
        <v>3073</v>
      </c>
      <c r="D62" s="60">
        <v>44382</v>
      </c>
    </row>
    <row r="63" spans="1:4" ht="45" customHeight="1">
      <c r="A63" s="361"/>
      <c r="B63" s="56" t="s">
        <v>183</v>
      </c>
      <c r="C63" s="108" t="s">
        <v>3074</v>
      </c>
      <c r="D63" s="60">
        <v>44382</v>
      </c>
    </row>
    <row r="64" spans="1:4" ht="45" customHeight="1">
      <c r="A64" s="361"/>
      <c r="B64" s="57" t="s">
        <v>183</v>
      </c>
      <c r="C64" s="108" t="s">
        <v>3075</v>
      </c>
      <c r="D64" s="60">
        <v>44391</v>
      </c>
    </row>
    <row r="65" spans="1:4" ht="45" customHeight="1">
      <c r="A65" s="361"/>
      <c r="B65" s="56" t="s">
        <v>183</v>
      </c>
      <c r="C65" s="108" t="s">
        <v>3076</v>
      </c>
      <c r="D65" s="60">
        <v>44403</v>
      </c>
    </row>
    <row r="66" spans="1:4" ht="45" customHeight="1">
      <c r="A66" s="361"/>
      <c r="B66" s="56" t="s">
        <v>3077</v>
      </c>
      <c r="C66" s="108" t="s">
        <v>3078</v>
      </c>
      <c r="D66" s="60">
        <v>44433</v>
      </c>
    </row>
    <row r="67" spans="1:4" ht="45" customHeight="1">
      <c r="A67" s="361"/>
      <c r="B67" s="56" t="s">
        <v>3077</v>
      </c>
      <c r="C67" s="108" t="s">
        <v>3079</v>
      </c>
      <c r="D67" s="60">
        <v>44433</v>
      </c>
    </row>
    <row r="68" spans="1:4" ht="45" customHeight="1">
      <c r="A68" s="361"/>
      <c r="B68" s="56" t="s">
        <v>3077</v>
      </c>
      <c r="C68" s="108" t="s">
        <v>3080</v>
      </c>
      <c r="D68" s="60">
        <v>44420</v>
      </c>
    </row>
    <row r="69" spans="1:4" ht="45" customHeight="1">
      <c r="A69" s="361"/>
      <c r="B69" s="56" t="s">
        <v>3077</v>
      </c>
      <c r="C69" s="108" t="s">
        <v>3081</v>
      </c>
      <c r="D69" s="60">
        <v>44432</v>
      </c>
    </row>
    <row r="70" spans="1:4" ht="45" customHeight="1">
      <c r="A70" s="361"/>
      <c r="B70" s="56" t="s">
        <v>3077</v>
      </c>
      <c r="C70" s="108" t="s">
        <v>3082</v>
      </c>
      <c r="D70" s="60">
        <v>44418</v>
      </c>
    </row>
    <row r="71" spans="1:4" ht="45" customHeight="1">
      <c r="A71" s="361"/>
      <c r="B71" s="56" t="s">
        <v>3077</v>
      </c>
      <c r="C71" s="108" t="s">
        <v>3083</v>
      </c>
      <c r="D71" s="60">
        <v>44434</v>
      </c>
    </row>
    <row r="72" spans="1:4" ht="45" customHeight="1">
      <c r="A72" s="361"/>
      <c r="B72" s="56" t="s">
        <v>3077</v>
      </c>
      <c r="C72" s="108" t="s">
        <v>3084</v>
      </c>
      <c r="D72" s="60">
        <v>44446</v>
      </c>
    </row>
    <row r="73" spans="1:4" ht="45" customHeight="1">
      <c r="A73" s="361"/>
      <c r="B73" s="56" t="s">
        <v>3077</v>
      </c>
      <c r="C73" s="108" t="s">
        <v>3085</v>
      </c>
      <c r="D73" s="60">
        <v>44446</v>
      </c>
    </row>
    <row r="74" spans="1:4" ht="45" customHeight="1">
      <c r="A74" s="361"/>
      <c r="B74" s="56" t="s">
        <v>3077</v>
      </c>
      <c r="C74" s="108" t="s">
        <v>3086</v>
      </c>
      <c r="D74" s="60">
        <v>44446</v>
      </c>
    </row>
    <row r="75" spans="1:4" ht="45" customHeight="1">
      <c r="A75" s="361"/>
      <c r="B75" s="56" t="s">
        <v>3077</v>
      </c>
      <c r="C75" s="108" t="s">
        <v>3087</v>
      </c>
      <c r="D75" s="60">
        <v>44434</v>
      </c>
    </row>
    <row r="76" spans="1:4" ht="45" customHeight="1">
      <c r="A76" s="361"/>
      <c r="B76" s="56" t="s">
        <v>3077</v>
      </c>
      <c r="C76" s="108" t="s">
        <v>3088</v>
      </c>
      <c r="D76" s="60">
        <v>44432</v>
      </c>
    </row>
    <row r="77" spans="1:4" ht="45" customHeight="1">
      <c r="A77" s="361"/>
      <c r="B77" s="56" t="s">
        <v>3077</v>
      </c>
      <c r="C77" s="108" t="s">
        <v>3089</v>
      </c>
      <c r="D77" s="60">
        <v>44432</v>
      </c>
    </row>
    <row r="78" spans="1:4" ht="45" customHeight="1">
      <c r="A78" s="361"/>
      <c r="B78" s="56" t="s">
        <v>3090</v>
      </c>
      <c r="C78" s="108" t="s">
        <v>3091</v>
      </c>
      <c r="D78" s="60">
        <v>44432</v>
      </c>
    </row>
    <row r="79" spans="1:4" ht="45" customHeight="1">
      <c r="A79" s="361"/>
      <c r="B79" s="56" t="s">
        <v>3077</v>
      </c>
      <c r="C79" s="108" t="s">
        <v>3092</v>
      </c>
      <c r="D79" s="60">
        <v>44434</v>
      </c>
    </row>
    <row r="80" spans="1:4" ht="45" customHeight="1">
      <c r="A80" s="361"/>
      <c r="B80" s="56" t="s">
        <v>3077</v>
      </c>
      <c r="C80" s="108" t="s">
        <v>3093</v>
      </c>
      <c r="D80" s="60">
        <v>44440</v>
      </c>
    </row>
    <row r="81" spans="1:4" ht="45" customHeight="1">
      <c r="A81" s="361"/>
      <c r="B81" s="56" t="s">
        <v>54</v>
      </c>
      <c r="C81" s="108" t="s">
        <v>3094</v>
      </c>
      <c r="D81" s="60">
        <v>44413</v>
      </c>
    </row>
    <row r="82" spans="1:4" ht="45" customHeight="1">
      <c r="A82" s="361"/>
      <c r="B82" s="56" t="s">
        <v>1712</v>
      </c>
      <c r="C82" s="108" t="s">
        <v>3095</v>
      </c>
      <c r="D82" s="60">
        <v>44440</v>
      </c>
    </row>
    <row r="83" spans="1:4" ht="45" customHeight="1">
      <c r="A83" s="361"/>
      <c r="B83" s="56" t="s">
        <v>54</v>
      </c>
      <c r="C83" s="108" t="s">
        <v>3096</v>
      </c>
      <c r="D83" s="60">
        <v>44441</v>
      </c>
    </row>
    <row r="84" spans="1:4" ht="45" customHeight="1">
      <c r="A84" s="361"/>
      <c r="B84" s="56" t="s">
        <v>3033</v>
      </c>
      <c r="C84" s="108" t="s">
        <v>3097</v>
      </c>
      <c r="D84" s="60">
        <v>44454</v>
      </c>
    </row>
    <row r="85" spans="1:4" ht="45" customHeight="1">
      <c r="A85" s="361"/>
      <c r="B85" s="56" t="s">
        <v>3033</v>
      </c>
      <c r="C85" s="108" t="s">
        <v>3098</v>
      </c>
      <c r="D85" s="60">
        <v>44453</v>
      </c>
    </row>
    <row r="86" spans="1:4" ht="45" customHeight="1">
      <c r="A86" s="361"/>
      <c r="B86" s="56" t="s">
        <v>3077</v>
      </c>
      <c r="C86" s="108" t="s">
        <v>3099</v>
      </c>
      <c r="D86" s="60">
        <v>44469</v>
      </c>
    </row>
    <row r="87" spans="1:4" ht="45" customHeight="1">
      <c r="A87" s="361"/>
      <c r="B87" s="56" t="s">
        <v>3077</v>
      </c>
      <c r="C87" s="108" t="s">
        <v>3100</v>
      </c>
      <c r="D87" s="60">
        <v>44468</v>
      </c>
    </row>
    <row r="88" spans="1:4" ht="45" customHeight="1">
      <c r="A88" s="361"/>
      <c r="B88" s="56" t="s">
        <v>3077</v>
      </c>
      <c r="C88" s="108" t="s">
        <v>3101</v>
      </c>
      <c r="D88" s="60">
        <v>44474</v>
      </c>
    </row>
    <row r="89" spans="1:4" ht="45" customHeight="1">
      <c r="A89" s="361"/>
      <c r="B89" s="56" t="s">
        <v>3077</v>
      </c>
      <c r="C89" s="108" t="s">
        <v>3102</v>
      </c>
      <c r="D89" s="60">
        <v>44474</v>
      </c>
    </row>
    <row r="90" spans="1:4" ht="45" customHeight="1">
      <c r="A90" s="361"/>
      <c r="B90" s="56" t="s">
        <v>3077</v>
      </c>
      <c r="C90" s="108" t="s">
        <v>3103</v>
      </c>
      <c r="D90" s="60">
        <v>44474</v>
      </c>
    </row>
    <row r="91" spans="1:4" ht="45" customHeight="1">
      <c r="A91" s="361"/>
      <c r="B91" s="56" t="s">
        <v>3104</v>
      </c>
      <c r="C91" s="108" t="s">
        <v>3105</v>
      </c>
      <c r="D91" s="60">
        <v>44475</v>
      </c>
    </row>
    <row r="92" spans="1:4" ht="45" customHeight="1">
      <c r="A92" s="361"/>
      <c r="B92" s="56" t="s">
        <v>3106</v>
      </c>
      <c r="C92" s="108" t="s">
        <v>3107</v>
      </c>
      <c r="D92" s="60">
        <v>44490</v>
      </c>
    </row>
    <row r="93" spans="1:4" ht="45" customHeight="1" thickBot="1">
      <c r="A93" s="361"/>
      <c r="B93" s="132" t="s">
        <v>3077</v>
      </c>
      <c r="C93" s="117" t="s">
        <v>3108</v>
      </c>
      <c r="D93" s="133">
        <v>44517</v>
      </c>
    </row>
    <row r="94" spans="1:4" ht="45" customHeight="1" thickTop="1">
      <c r="A94" s="360">
        <v>2022</v>
      </c>
      <c r="B94" s="147" t="s">
        <v>3106</v>
      </c>
      <c r="C94" s="158" t="s">
        <v>3109</v>
      </c>
      <c r="D94" s="150">
        <v>44567</v>
      </c>
    </row>
    <row r="95" spans="1:4" ht="45" customHeight="1">
      <c r="A95" s="361"/>
      <c r="B95" s="56" t="s">
        <v>3077</v>
      </c>
      <c r="C95" s="108" t="s">
        <v>3110</v>
      </c>
      <c r="D95" s="60" t="s">
        <v>139</v>
      </c>
    </row>
    <row r="96" spans="1:4" ht="45" customHeight="1">
      <c r="A96" s="361"/>
      <c r="B96" s="56" t="s">
        <v>3077</v>
      </c>
      <c r="C96" s="108" t="s">
        <v>3111</v>
      </c>
      <c r="D96" s="60">
        <v>44685</v>
      </c>
    </row>
    <row r="97" spans="1:15" ht="45" customHeight="1">
      <c r="A97" s="361"/>
      <c r="B97" s="56" t="s">
        <v>3077</v>
      </c>
      <c r="C97" s="108" t="s">
        <v>3112</v>
      </c>
      <c r="D97" s="60">
        <v>44686</v>
      </c>
    </row>
    <row r="98" spans="1:15" ht="45" customHeight="1">
      <c r="A98" s="361"/>
      <c r="B98" s="56" t="s">
        <v>1712</v>
      </c>
      <c r="C98" s="108" t="s">
        <v>3113</v>
      </c>
      <c r="D98" s="60">
        <v>44692</v>
      </c>
    </row>
    <row r="99" spans="1:15" ht="45" customHeight="1">
      <c r="A99" s="361"/>
      <c r="B99" s="56" t="s">
        <v>1712</v>
      </c>
      <c r="C99" s="108" t="s">
        <v>3114</v>
      </c>
      <c r="D99" s="60">
        <v>44692</v>
      </c>
    </row>
    <row r="100" spans="1:15" ht="45" customHeight="1">
      <c r="A100" s="361"/>
      <c r="B100" s="56" t="s">
        <v>1712</v>
      </c>
      <c r="C100" s="108" t="s">
        <v>3115</v>
      </c>
      <c r="D100" s="60">
        <v>44692</v>
      </c>
    </row>
    <row r="101" spans="1:15" ht="45" customHeight="1">
      <c r="A101" s="361"/>
      <c r="B101" s="56" t="s">
        <v>3077</v>
      </c>
      <c r="C101" s="108" t="s">
        <v>3099</v>
      </c>
      <c r="D101" s="60">
        <v>44712</v>
      </c>
    </row>
    <row r="102" spans="1:15" ht="45" customHeight="1">
      <c r="A102" s="361"/>
      <c r="B102" s="56" t="s">
        <v>3077</v>
      </c>
      <c r="C102" s="108" t="s">
        <v>3101</v>
      </c>
      <c r="D102" s="60">
        <v>44714</v>
      </c>
    </row>
    <row r="103" spans="1:15" ht="45" customHeight="1">
      <c r="A103" s="361"/>
      <c r="B103" s="56" t="s">
        <v>183</v>
      </c>
      <c r="C103" s="108" t="s">
        <v>3116</v>
      </c>
      <c r="D103" s="60">
        <v>44719</v>
      </c>
    </row>
    <row r="104" spans="1:15" ht="45" customHeight="1">
      <c r="A104" s="361"/>
      <c r="B104" s="56" t="s">
        <v>183</v>
      </c>
      <c r="C104" s="108" t="s">
        <v>3117</v>
      </c>
      <c r="D104" s="60">
        <v>44727</v>
      </c>
    </row>
    <row r="105" spans="1:15" ht="45" customHeight="1">
      <c r="A105" s="361"/>
      <c r="B105" s="56" t="s">
        <v>1712</v>
      </c>
      <c r="C105" s="108" t="s">
        <v>3118</v>
      </c>
      <c r="D105" s="60">
        <v>44727</v>
      </c>
    </row>
    <row r="106" spans="1:15" ht="45" customHeight="1">
      <c r="A106" s="361"/>
      <c r="B106" s="56" t="s">
        <v>3077</v>
      </c>
      <c r="C106" s="108" t="s">
        <v>3119</v>
      </c>
      <c r="D106" s="60">
        <v>44824</v>
      </c>
    </row>
    <row r="107" spans="1:15" ht="45" customHeight="1">
      <c r="A107" s="361"/>
      <c r="B107" s="56" t="s">
        <v>3077</v>
      </c>
      <c r="C107" s="108" t="s">
        <v>3120</v>
      </c>
      <c r="D107" s="60">
        <v>44839</v>
      </c>
    </row>
    <row r="108" spans="1:15" ht="45" customHeight="1">
      <c r="A108" s="361"/>
      <c r="B108" s="56" t="s">
        <v>3077</v>
      </c>
      <c r="C108" s="108" t="s">
        <v>3121</v>
      </c>
      <c r="D108" s="60">
        <v>44873</v>
      </c>
    </row>
    <row r="109" spans="1:15" ht="45" customHeight="1">
      <c r="A109" s="361"/>
      <c r="B109" s="56" t="s">
        <v>3122</v>
      </c>
      <c r="C109" s="108" t="s">
        <v>3123</v>
      </c>
      <c r="D109" s="60">
        <v>44875</v>
      </c>
    </row>
    <row r="110" spans="1:15" ht="45" customHeight="1" thickBot="1">
      <c r="A110" s="361"/>
      <c r="B110" s="132" t="s">
        <v>3077</v>
      </c>
      <c r="C110" s="117" t="s">
        <v>3124</v>
      </c>
      <c r="D110" s="133">
        <v>44893</v>
      </c>
      <c r="O110" s="19"/>
    </row>
    <row r="111" spans="1:15" ht="45" customHeight="1" thickTop="1">
      <c r="A111" s="360">
        <v>2023</v>
      </c>
      <c r="B111" s="147" t="s">
        <v>3077</v>
      </c>
      <c r="C111" s="158" t="s">
        <v>83</v>
      </c>
      <c r="D111" s="150">
        <v>44937</v>
      </c>
    </row>
    <row r="112" spans="1:15" ht="45" customHeight="1">
      <c r="A112" s="361"/>
      <c r="B112" s="56" t="s">
        <v>3077</v>
      </c>
      <c r="C112" s="108" t="s">
        <v>3088</v>
      </c>
      <c r="D112" s="60">
        <v>44949</v>
      </c>
      <c r="O112" s="19"/>
    </row>
    <row r="113" spans="1:15" ht="45" customHeight="1">
      <c r="A113" s="361"/>
      <c r="B113" s="56" t="s">
        <v>3077</v>
      </c>
      <c r="C113" s="108" t="s">
        <v>3125</v>
      </c>
      <c r="D113" s="60">
        <v>44950</v>
      </c>
      <c r="O113" s="19"/>
    </row>
    <row r="114" spans="1:15" ht="45" customHeight="1">
      <c r="A114" s="361"/>
      <c r="B114" s="56" t="s">
        <v>3077</v>
      </c>
      <c r="C114" s="108" t="s">
        <v>3126</v>
      </c>
      <c r="D114" s="60">
        <v>44942</v>
      </c>
      <c r="O114" s="19"/>
    </row>
    <row r="115" spans="1:15" ht="45" customHeight="1">
      <c r="A115" s="361"/>
      <c r="B115" s="56" t="s">
        <v>137</v>
      </c>
      <c r="C115" s="108" t="s">
        <v>3127</v>
      </c>
      <c r="D115" s="60">
        <v>44957</v>
      </c>
    </row>
    <row r="116" spans="1:15" ht="45" customHeight="1">
      <c r="A116" s="361"/>
      <c r="B116" s="56" t="s">
        <v>137</v>
      </c>
      <c r="C116" s="108" t="s">
        <v>3128</v>
      </c>
      <c r="D116" s="60">
        <v>44957</v>
      </c>
    </row>
    <row r="117" spans="1:15" ht="45" customHeight="1">
      <c r="A117" s="361"/>
      <c r="B117" s="56" t="s">
        <v>3077</v>
      </c>
      <c r="C117" s="108" t="s">
        <v>3129</v>
      </c>
      <c r="D117" s="60">
        <v>44980</v>
      </c>
    </row>
    <row r="118" spans="1:15" ht="45" customHeight="1">
      <c r="A118" s="361"/>
      <c r="B118" s="56" t="s">
        <v>3077</v>
      </c>
      <c r="C118" s="108" t="s">
        <v>3130</v>
      </c>
      <c r="D118" s="60">
        <v>44978</v>
      </c>
    </row>
    <row r="119" spans="1:15" ht="45" customHeight="1">
      <c r="A119" s="361"/>
      <c r="B119" s="56" t="s">
        <v>3077</v>
      </c>
      <c r="C119" s="108" t="s">
        <v>3131</v>
      </c>
      <c r="D119" s="60">
        <v>44986</v>
      </c>
    </row>
    <row r="120" spans="1:15" ht="45" customHeight="1">
      <c r="A120" s="361"/>
      <c r="B120" s="56" t="s">
        <v>3077</v>
      </c>
      <c r="C120" s="108" t="s">
        <v>3081</v>
      </c>
      <c r="D120" s="60">
        <v>44999</v>
      </c>
    </row>
    <row r="121" spans="1:15" ht="45" customHeight="1">
      <c r="A121" s="361"/>
      <c r="B121" s="56" t="s">
        <v>3077</v>
      </c>
      <c r="C121" s="108" t="s">
        <v>3132</v>
      </c>
      <c r="D121" s="60">
        <v>45015</v>
      </c>
    </row>
    <row r="122" spans="1:15" ht="45" customHeight="1">
      <c r="A122" s="361"/>
      <c r="B122" s="56" t="s">
        <v>108</v>
      </c>
      <c r="C122" s="108" t="s">
        <v>3133</v>
      </c>
      <c r="D122" s="60">
        <v>45048</v>
      </c>
    </row>
    <row r="123" spans="1:15" ht="45" customHeight="1">
      <c r="A123" s="361"/>
      <c r="B123" s="56" t="s">
        <v>3077</v>
      </c>
      <c r="C123" s="108" t="s">
        <v>3134</v>
      </c>
      <c r="D123" s="60" t="s">
        <v>1557</v>
      </c>
    </row>
    <row r="124" spans="1:15" ht="45" customHeight="1">
      <c r="A124" s="361"/>
      <c r="B124" s="56" t="s">
        <v>3077</v>
      </c>
      <c r="C124" s="108" t="s">
        <v>3135</v>
      </c>
      <c r="D124" s="60">
        <v>45097</v>
      </c>
    </row>
    <row r="125" spans="1:15" ht="45" customHeight="1">
      <c r="A125" s="361"/>
      <c r="B125" s="56" t="s">
        <v>3077</v>
      </c>
      <c r="C125" s="108" t="s">
        <v>3136</v>
      </c>
      <c r="D125" s="60">
        <v>45127</v>
      </c>
    </row>
    <row r="126" spans="1:15" ht="45" customHeight="1">
      <c r="A126" s="361"/>
      <c r="B126" s="56" t="s">
        <v>1075</v>
      </c>
      <c r="C126" s="108" t="s">
        <v>3137</v>
      </c>
      <c r="D126" s="60">
        <v>45152</v>
      </c>
    </row>
    <row r="127" spans="1:15" ht="45" customHeight="1">
      <c r="A127" s="361"/>
      <c r="B127" s="56" t="s">
        <v>3077</v>
      </c>
      <c r="C127" s="108" t="s">
        <v>3138</v>
      </c>
      <c r="D127" s="60">
        <v>45135</v>
      </c>
    </row>
    <row r="128" spans="1:15" ht="45" customHeight="1">
      <c r="A128" s="361"/>
      <c r="B128" s="56" t="s">
        <v>69</v>
      </c>
      <c r="C128" s="108" t="s">
        <v>3139</v>
      </c>
      <c r="D128" s="60">
        <v>45261</v>
      </c>
    </row>
    <row r="129" spans="1:4" ht="45" customHeight="1" thickBot="1">
      <c r="A129" s="362"/>
      <c r="B129" s="144" t="s">
        <v>69</v>
      </c>
      <c r="C129" s="186" t="s">
        <v>3140</v>
      </c>
      <c r="D129" s="180">
        <v>45273</v>
      </c>
    </row>
    <row r="130" spans="1:4" ht="45" customHeight="1" thickTop="1">
      <c r="A130" s="360">
        <v>2024</v>
      </c>
      <c r="B130" s="56" t="s">
        <v>69</v>
      </c>
      <c r="C130" s="108" t="s">
        <v>3141</v>
      </c>
      <c r="D130" s="60">
        <v>45309</v>
      </c>
    </row>
    <row r="131" spans="1:4" ht="45" customHeight="1">
      <c r="A131" s="361"/>
      <c r="B131" s="56" t="s">
        <v>69</v>
      </c>
      <c r="C131" s="108" t="s">
        <v>3142</v>
      </c>
      <c r="D131" s="60">
        <v>45391</v>
      </c>
    </row>
    <row r="132" spans="1:4" ht="45" customHeight="1">
      <c r="A132" s="361"/>
      <c r="B132" s="56" t="s">
        <v>69</v>
      </c>
      <c r="C132" s="108" t="s">
        <v>3143</v>
      </c>
      <c r="D132" s="60">
        <v>45393</v>
      </c>
    </row>
    <row r="133" spans="1:4" ht="45" customHeight="1">
      <c r="A133" s="361"/>
      <c r="B133" s="56" t="s">
        <v>69</v>
      </c>
      <c r="C133" s="108" t="s">
        <v>3144</v>
      </c>
      <c r="D133" s="60">
        <v>45398</v>
      </c>
    </row>
    <row r="134" spans="1:4" ht="45" customHeight="1">
      <c r="A134" s="361"/>
      <c r="B134" s="56" t="s">
        <v>69</v>
      </c>
      <c r="C134" s="108" t="s">
        <v>1720</v>
      </c>
      <c r="D134" s="60">
        <v>45407</v>
      </c>
    </row>
    <row r="135" spans="1:4" ht="45" customHeight="1">
      <c r="A135" s="361"/>
      <c r="B135" s="56" t="s">
        <v>69</v>
      </c>
      <c r="C135" s="108" t="s">
        <v>84</v>
      </c>
      <c r="D135" s="60">
        <v>45407</v>
      </c>
    </row>
    <row r="136" spans="1:4" ht="45" customHeight="1">
      <c r="A136" s="361"/>
      <c r="B136" s="56" t="s">
        <v>3145</v>
      </c>
      <c r="C136" s="108" t="s">
        <v>3146</v>
      </c>
      <c r="D136" s="60">
        <v>45427</v>
      </c>
    </row>
    <row r="137" spans="1:4" ht="40.5" customHeight="1">
      <c r="A137" s="361"/>
      <c r="B137" s="56" t="s">
        <v>183</v>
      </c>
      <c r="C137" s="108" t="s">
        <v>3147</v>
      </c>
      <c r="D137" s="68">
        <v>45464</v>
      </c>
    </row>
    <row r="138" spans="1:4" ht="39.75" customHeight="1">
      <c r="A138" s="361"/>
      <c r="B138" s="56" t="s">
        <v>69</v>
      </c>
      <c r="C138" s="108" t="s">
        <v>3148</v>
      </c>
      <c r="D138" s="60">
        <v>45463</v>
      </c>
    </row>
    <row r="139" spans="1:4" ht="39" customHeight="1">
      <c r="A139" s="361"/>
      <c r="B139" s="56" t="s">
        <v>69</v>
      </c>
      <c r="C139" s="108" t="s">
        <v>3149</v>
      </c>
      <c r="D139" s="60">
        <v>45467</v>
      </c>
    </row>
    <row r="140" spans="1:4" ht="43.5" customHeight="1">
      <c r="A140" s="361"/>
      <c r="B140" s="56" t="s">
        <v>69</v>
      </c>
      <c r="C140" s="108" t="s">
        <v>3150</v>
      </c>
      <c r="D140" s="68">
        <v>45464</v>
      </c>
    </row>
    <row r="141" spans="1:4" ht="53.1" customHeight="1">
      <c r="A141" s="361"/>
      <c r="B141" s="56" t="s">
        <v>69</v>
      </c>
      <c r="C141" s="108" t="s">
        <v>3151</v>
      </c>
      <c r="D141" s="60">
        <v>45489</v>
      </c>
    </row>
    <row r="142" spans="1:4" ht="63" customHeight="1">
      <c r="A142" s="361"/>
      <c r="B142" s="56" t="s">
        <v>183</v>
      </c>
      <c r="C142" s="108" t="s">
        <v>3152</v>
      </c>
      <c r="D142" s="68">
        <v>45492</v>
      </c>
    </row>
    <row r="143" spans="1:4" ht="48" customHeight="1">
      <c r="A143" s="361"/>
      <c r="B143" s="56" t="s">
        <v>69</v>
      </c>
      <c r="C143" s="108" t="s">
        <v>3153</v>
      </c>
      <c r="D143" s="68">
        <v>45506</v>
      </c>
    </row>
    <row r="144" spans="1:4" ht="44.25" customHeight="1">
      <c r="A144" s="361"/>
      <c r="B144" s="94" t="s">
        <v>183</v>
      </c>
      <c r="C144" s="185" t="s">
        <v>3154</v>
      </c>
      <c r="D144" s="96">
        <v>45539</v>
      </c>
    </row>
    <row r="145" spans="1:4" ht="46.5" customHeight="1">
      <c r="A145" s="361"/>
      <c r="B145" s="56" t="s">
        <v>69</v>
      </c>
      <c r="C145" s="108" t="s">
        <v>3155</v>
      </c>
      <c r="D145" s="60">
        <v>45545</v>
      </c>
    </row>
    <row r="146" spans="1:4" ht="55.5" customHeight="1">
      <c r="A146" s="361"/>
      <c r="B146" s="57" t="s">
        <v>3156</v>
      </c>
      <c r="C146" s="115" t="s">
        <v>3157</v>
      </c>
      <c r="D146" s="51">
        <v>45554</v>
      </c>
    </row>
    <row r="147" spans="1:4" ht="57" customHeight="1">
      <c r="A147" s="361"/>
      <c r="B147" s="56" t="s">
        <v>3156</v>
      </c>
      <c r="C147" s="108" t="s">
        <v>3158</v>
      </c>
      <c r="D147" s="68">
        <v>45554</v>
      </c>
    </row>
    <row r="148" spans="1:4" ht="57" customHeight="1">
      <c r="A148" s="266"/>
      <c r="B148" s="56" t="s">
        <v>93</v>
      </c>
      <c r="C148" s="108" t="s">
        <v>3159</v>
      </c>
      <c r="D148" s="68">
        <v>45595</v>
      </c>
    </row>
    <row r="149" spans="1:4" ht="35.25" customHeight="1">
      <c r="A149" s="266"/>
      <c r="B149" s="56" t="s">
        <v>93</v>
      </c>
      <c r="C149" s="108" t="s">
        <v>3160</v>
      </c>
      <c r="D149" s="68">
        <v>45617</v>
      </c>
    </row>
    <row r="150" spans="1:4" ht="31.5" customHeight="1">
      <c r="A150" s="266"/>
      <c r="B150" s="94" t="s">
        <v>69</v>
      </c>
      <c r="C150" s="185" t="s">
        <v>3161</v>
      </c>
      <c r="D150" s="96">
        <v>45626</v>
      </c>
    </row>
    <row r="151" spans="1:4" ht="30.75" customHeight="1">
      <c r="A151" s="266"/>
      <c r="B151" s="56" t="s">
        <v>3145</v>
      </c>
      <c r="C151" s="108" t="s">
        <v>3162</v>
      </c>
      <c r="D151" s="60">
        <v>45641</v>
      </c>
    </row>
    <row r="152" spans="1:4" ht="24.95" customHeight="1">
      <c r="A152" s="266"/>
      <c r="B152" s="56" t="s">
        <v>69</v>
      </c>
      <c r="C152" s="108" t="s">
        <v>72</v>
      </c>
      <c r="D152" s="68">
        <v>45666</v>
      </c>
    </row>
    <row r="153" spans="1:4" ht="24.95" customHeight="1">
      <c r="A153" s="265"/>
      <c r="B153" s="94" t="s">
        <v>69</v>
      </c>
      <c r="C153" s="185" t="s">
        <v>78</v>
      </c>
      <c r="D153" s="96">
        <v>45663</v>
      </c>
    </row>
    <row r="154" spans="1:4" ht="23.25" customHeight="1">
      <c r="A154" s="265"/>
      <c r="B154" s="56" t="s">
        <v>69</v>
      </c>
      <c r="C154" s="108" t="s">
        <v>70</v>
      </c>
      <c r="D154" s="68">
        <v>45673</v>
      </c>
    </row>
    <row r="155" spans="1:4" ht="25.5">
      <c r="A155" s="265"/>
      <c r="B155" s="94" t="s">
        <v>79</v>
      </c>
      <c r="C155" s="185" t="s">
        <v>80</v>
      </c>
      <c r="D155" s="96">
        <v>45672</v>
      </c>
    </row>
    <row r="156" spans="1:4" ht="25.5">
      <c r="A156" s="265"/>
      <c r="B156" s="94" t="s">
        <v>69</v>
      </c>
      <c r="C156" s="185" t="s">
        <v>3578</v>
      </c>
      <c r="D156" s="96">
        <v>45678</v>
      </c>
    </row>
    <row r="157" spans="1:4" ht="25.5">
      <c r="A157" s="265"/>
      <c r="B157" s="94" t="s">
        <v>69</v>
      </c>
      <c r="C157" s="185" t="s">
        <v>81</v>
      </c>
      <c r="D157" s="96">
        <v>45684</v>
      </c>
    </row>
    <row r="158" spans="1:4" ht="25.5">
      <c r="A158" s="265"/>
      <c r="B158" s="94" t="s">
        <v>69</v>
      </c>
      <c r="C158" s="185" t="s">
        <v>3587</v>
      </c>
      <c r="D158" s="96">
        <v>45685</v>
      </c>
    </row>
    <row r="159" spans="1:4" ht="18.75" customHeight="1">
      <c r="A159" s="265"/>
      <c r="B159" s="94" t="s">
        <v>69</v>
      </c>
      <c r="C159" s="185" t="s">
        <v>77</v>
      </c>
      <c r="D159" s="96">
        <v>45694</v>
      </c>
    </row>
    <row r="160" spans="1:4" ht="20.25" customHeight="1">
      <c r="A160" s="265"/>
      <c r="B160" s="94" t="s">
        <v>69</v>
      </c>
      <c r="C160" s="185" t="s">
        <v>74</v>
      </c>
      <c r="D160" s="96">
        <v>45699</v>
      </c>
    </row>
    <row r="161" spans="1:4" ht="25.5">
      <c r="A161" s="265"/>
      <c r="B161" s="94" t="s">
        <v>69</v>
      </c>
      <c r="C161" s="185" t="s">
        <v>82</v>
      </c>
      <c r="D161" s="96">
        <v>45698</v>
      </c>
    </row>
    <row r="162" spans="1:4" ht="24" customHeight="1">
      <c r="A162" s="265"/>
      <c r="B162" s="94" t="s">
        <v>69</v>
      </c>
      <c r="C162" s="185" t="s">
        <v>83</v>
      </c>
      <c r="D162" s="96">
        <v>45707</v>
      </c>
    </row>
    <row r="163" spans="1:4" ht="16.5" customHeight="1">
      <c r="A163" s="265"/>
      <c r="B163" s="94" t="s">
        <v>69</v>
      </c>
      <c r="C163" s="185" t="s">
        <v>86</v>
      </c>
      <c r="D163" s="96">
        <v>45714</v>
      </c>
    </row>
    <row r="164" spans="1:4" ht="24" customHeight="1">
      <c r="A164" s="265"/>
      <c r="B164" s="94" t="s">
        <v>69</v>
      </c>
      <c r="C164" s="185" t="s">
        <v>75</v>
      </c>
      <c r="D164" s="96">
        <v>45722</v>
      </c>
    </row>
    <row r="165" spans="1:4" ht="26.1" customHeight="1">
      <c r="A165" s="265"/>
      <c r="B165" s="94" t="s">
        <v>69</v>
      </c>
      <c r="C165" s="185" t="s">
        <v>85</v>
      </c>
      <c r="D165" s="96">
        <v>45727</v>
      </c>
    </row>
    <row r="166" spans="1:4" ht="21" customHeight="1">
      <c r="A166" s="265"/>
      <c r="B166" s="94" t="s">
        <v>3642</v>
      </c>
      <c r="C166" s="185" t="s">
        <v>3643</v>
      </c>
      <c r="D166" s="96">
        <v>45730</v>
      </c>
    </row>
    <row r="167" spans="1:4">
      <c r="A167" s="265"/>
      <c r="B167" s="94" t="s">
        <v>69</v>
      </c>
      <c r="C167" s="185" t="s">
        <v>73</v>
      </c>
      <c r="D167" s="96">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4" t="s">
        <v>3163</v>
      </c>
      <c r="E2" s="62"/>
      <c r="G2" s="67"/>
    </row>
    <row r="3" spans="1:10" ht="27.75" customHeight="1" thickBot="1">
      <c r="C3" s="355"/>
      <c r="E3" s="61" t="s">
        <v>164</v>
      </c>
      <c r="G3" s="61" t="s">
        <v>353</v>
      </c>
    </row>
    <row r="4" spans="1:10" ht="21" customHeight="1" thickTop="1"/>
    <row r="5" spans="1:10" ht="15.75" thickBot="1">
      <c r="A5" s="140" t="s">
        <v>354</v>
      </c>
      <c r="B5" s="140" t="s">
        <v>28</v>
      </c>
      <c r="C5" s="140" t="s">
        <v>355</v>
      </c>
      <c r="D5" s="140" t="s">
        <v>30</v>
      </c>
    </row>
    <row r="6" spans="1:10" ht="57.95" customHeight="1">
      <c r="A6" s="369">
        <v>2018</v>
      </c>
      <c r="B6" s="57" t="s">
        <v>3164</v>
      </c>
      <c r="C6" s="115" t="s">
        <v>3165</v>
      </c>
      <c r="D6" s="51">
        <v>43111</v>
      </c>
    </row>
    <row r="7" spans="1:10" ht="45" customHeight="1">
      <c r="A7" s="367"/>
      <c r="B7" s="56" t="s">
        <v>3166</v>
      </c>
      <c r="C7" s="108" t="s">
        <v>3167</v>
      </c>
      <c r="D7" s="68">
        <v>43160</v>
      </c>
    </row>
    <row r="8" spans="1:10" ht="45" customHeight="1">
      <c r="A8" s="367"/>
      <c r="B8" s="56" t="s">
        <v>3168</v>
      </c>
      <c r="C8" s="108" t="s">
        <v>3169</v>
      </c>
      <c r="D8" s="68">
        <v>43165</v>
      </c>
      <c r="J8" s="66"/>
    </row>
    <row r="9" spans="1:10" ht="45" customHeight="1">
      <c r="A9" s="367"/>
      <c r="B9" s="56" t="s">
        <v>3168</v>
      </c>
      <c r="C9" s="108" t="s">
        <v>3170</v>
      </c>
      <c r="D9" s="68">
        <v>43179</v>
      </c>
    </row>
    <row r="10" spans="1:10" ht="45" customHeight="1">
      <c r="A10" s="367"/>
      <c r="B10" s="56" t="s">
        <v>3171</v>
      </c>
      <c r="C10" s="108" t="s">
        <v>3172</v>
      </c>
      <c r="D10" s="68">
        <v>43179</v>
      </c>
    </row>
    <row r="11" spans="1:10" ht="45" customHeight="1">
      <c r="A11" s="367"/>
      <c r="B11" s="56" t="s">
        <v>3173</v>
      </c>
      <c r="C11" s="108" t="s">
        <v>3174</v>
      </c>
      <c r="D11" s="68">
        <v>43187</v>
      </c>
    </row>
    <row r="12" spans="1:10" ht="45" customHeight="1">
      <c r="A12" s="367"/>
      <c r="B12" s="56" t="s">
        <v>3166</v>
      </c>
      <c r="C12" s="108" t="s">
        <v>3175</v>
      </c>
      <c r="D12" s="68">
        <v>43195</v>
      </c>
    </row>
    <row r="13" spans="1:10" ht="45" customHeight="1">
      <c r="A13" s="367"/>
      <c r="B13" s="56" t="s">
        <v>3166</v>
      </c>
      <c r="C13" s="108" t="s">
        <v>3176</v>
      </c>
      <c r="D13" s="68">
        <v>43195</v>
      </c>
    </row>
    <row r="14" spans="1:10" ht="45" customHeight="1">
      <c r="A14" s="367"/>
      <c r="B14" s="56" t="s">
        <v>3177</v>
      </c>
      <c r="C14" s="108" t="s">
        <v>3178</v>
      </c>
      <c r="D14" s="68">
        <v>43216</v>
      </c>
    </row>
    <row r="15" spans="1:10" ht="45" customHeight="1">
      <c r="A15" s="367"/>
      <c r="B15" s="56" t="s">
        <v>2652</v>
      </c>
      <c r="C15" s="108" t="s">
        <v>3179</v>
      </c>
      <c r="D15" s="68">
        <v>43235</v>
      </c>
    </row>
    <row r="16" spans="1:10" ht="45" customHeight="1">
      <c r="A16" s="367"/>
      <c r="B16" s="56" t="s">
        <v>3177</v>
      </c>
      <c r="C16" s="108" t="s">
        <v>3180</v>
      </c>
      <c r="D16" s="68">
        <v>43251</v>
      </c>
    </row>
    <row r="17" spans="1:4" ht="60" customHeight="1" thickBot="1">
      <c r="A17" s="367"/>
      <c r="B17" s="132" t="s">
        <v>3181</v>
      </c>
      <c r="C17" s="117" t="s">
        <v>3182</v>
      </c>
      <c r="D17" s="134">
        <v>43389</v>
      </c>
    </row>
    <row r="18" spans="1:4" ht="45" customHeight="1" thickTop="1">
      <c r="A18" s="366">
        <v>2019</v>
      </c>
      <c r="B18" s="147" t="s">
        <v>307</v>
      </c>
      <c r="C18" s="158" t="s">
        <v>3183</v>
      </c>
      <c r="D18" s="148">
        <v>43496</v>
      </c>
    </row>
    <row r="19" spans="1:4" ht="45" customHeight="1">
      <c r="A19" s="367"/>
      <c r="B19" s="56" t="s">
        <v>307</v>
      </c>
      <c r="C19" s="108" t="s">
        <v>3184</v>
      </c>
      <c r="D19" s="68">
        <v>43496</v>
      </c>
    </row>
    <row r="20" spans="1:4" ht="45" customHeight="1">
      <c r="A20" s="367"/>
      <c r="B20" s="56" t="s">
        <v>307</v>
      </c>
      <c r="C20" s="108" t="s">
        <v>3185</v>
      </c>
      <c r="D20" s="68">
        <v>43496</v>
      </c>
    </row>
    <row r="21" spans="1:4" ht="45" customHeight="1">
      <c r="A21" s="367"/>
      <c r="B21" s="56" t="s">
        <v>307</v>
      </c>
      <c r="C21" s="108" t="s">
        <v>3186</v>
      </c>
      <c r="D21" s="68">
        <v>43496</v>
      </c>
    </row>
    <row r="22" spans="1:4" ht="45" customHeight="1">
      <c r="A22" s="367"/>
      <c r="B22" s="56" t="s">
        <v>307</v>
      </c>
      <c r="C22" s="108" t="s">
        <v>3187</v>
      </c>
      <c r="D22" s="68">
        <v>43496</v>
      </c>
    </row>
    <row r="23" spans="1:4" ht="45" customHeight="1">
      <c r="A23" s="367"/>
      <c r="B23" s="56" t="s">
        <v>3188</v>
      </c>
      <c r="C23" s="108" t="s">
        <v>3189</v>
      </c>
      <c r="D23" s="68">
        <v>43508</v>
      </c>
    </row>
    <row r="24" spans="1:4" ht="45" customHeight="1">
      <c r="A24" s="367"/>
      <c r="B24" s="56" t="s">
        <v>3190</v>
      </c>
      <c r="C24" s="108" t="s">
        <v>3191</v>
      </c>
      <c r="D24" s="68">
        <v>43510</v>
      </c>
    </row>
    <row r="25" spans="1:4" ht="45" customHeight="1">
      <c r="A25" s="367"/>
      <c r="B25" s="56" t="s">
        <v>3190</v>
      </c>
      <c r="C25" s="108" t="s">
        <v>3192</v>
      </c>
      <c r="D25" s="68">
        <v>43510</v>
      </c>
    </row>
    <row r="26" spans="1:4" ht="63.95" customHeight="1">
      <c r="A26" s="367"/>
      <c r="B26" s="56" t="s">
        <v>3181</v>
      </c>
      <c r="C26" s="108" t="s">
        <v>3182</v>
      </c>
      <c r="D26" s="68">
        <v>43531</v>
      </c>
    </row>
    <row r="27" spans="1:4" ht="45" customHeight="1">
      <c r="A27" s="367"/>
      <c r="B27" s="56" t="s">
        <v>3190</v>
      </c>
      <c r="C27" s="108" t="s">
        <v>3193</v>
      </c>
      <c r="D27" s="68">
        <v>43543</v>
      </c>
    </row>
    <row r="28" spans="1:4" ht="45" customHeight="1">
      <c r="A28" s="367"/>
      <c r="B28" s="56" t="s">
        <v>3194</v>
      </c>
      <c r="C28" s="108" t="s">
        <v>3195</v>
      </c>
      <c r="D28" s="68">
        <v>43559</v>
      </c>
    </row>
    <row r="29" spans="1:4" ht="45" customHeight="1">
      <c r="A29" s="367"/>
      <c r="B29" s="56" t="s">
        <v>3194</v>
      </c>
      <c r="C29" s="108" t="s">
        <v>3196</v>
      </c>
      <c r="D29" s="68">
        <v>43559</v>
      </c>
    </row>
    <row r="30" spans="1:4" ht="45" customHeight="1">
      <c r="A30" s="367"/>
      <c r="B30" s="56" t="s">
        <v>3197</v>
      </c>
      <c r="C30" s="108" t="s">
        <v>3198</v>
      </c>
      <c r="D30" s="68">
        <v>43566</v>
      </c>
    </row>
    <row r="31" spans="1:4" ht="45" customHeight="1">
      <c r="A31" s="367"/>
      <c r="B31" s="56" t="s">
        <v>3197</v>
      </c>
      <c r="C31" s="108" t="s">
        <v>3199</v>
      </c>
      <c r="D31" s="68">
        <v>43566</v>
      </c>
    </row>
    <row r="32" spans="1:4" ht="45" customHeight="1">
      <c r="A32" s="367"/>
      <c r="B32" s="56" t="s">
        <v>3200</v>
      </c>
      <c r="C32" s="108" t="s">
        <v>3201</v>
      </c>
      <c r="D32" s="68">
        <v>43571</v>
      </c>
    </row>
    <row r="33" spans="1:4" ht="45" customHeight="1">
      <c r="A33" s="367"/>
      <c r="B33" s="56" t="s">
        <v>3190</v>
      </c>
      <c r="C33" s="108" t="s">
        <v>3202</v>
      </c>
      <c r="D33" s="68">
        <v>43580</v>
      </c>
    </row>
    <row r="34" spans="1:4" ht="45" customHeight="1">
      <c r="A34" s="367"/>
      <c r="B34" s="56" t="s">
        <v>3197</v>
      </c>
      <c r="C34" s="108" t="s">
        <v>3203</v>
      </c>
      <c r="D34" s="68">
        <v>43579</v>
      </c>
    </row>
    <row r="35" spans="1:4" ht="45" customHeight="1">
      <c r="A35" s="367"/>
      <c r="B35" s="56" t="s">
        <v>3190</v>
      </c>
      <c r="C35" s="108" t="s">
        <v>3204</v>
      </c>
      <c r="D35" s="68">
        <v>43587</v>
      </c>
    </row>
    <row r="36" spans="1:4" ht="45" customHeight="1">
      <c r="A36" s="367"/>
      <c r="B36" s="56" t="s">
        <v>3200</v>
      </c>
      <c r="C36" s="108" t="s">
        <v>3205</v>
      </c>
      <c r="D36" s="68">
        <v>43599</v>
      </c>
    </row>
    <row r="37" spans="1:4" ht="45" customHeight="1">
      <c r="A37" s="367"/>
      <c r="B37" s="56" t="s">
        <v>3197</v>
      </c>
      <c r="C37" s="108" t="s">
        <v>3206</v>
      </c>
      <c r="D37" s="68">
        <v>43599</v>
      </c>
    </row>
    <row r="38" spans="1:4" ht="45" customHeight="1">
      <c r="A38" s="367"/>
      <c r="B38" s="56" t="s">
        <v>3197</v>
      </c>
      <c r="C38" s="108" t="s">
        <v>3207</v>
      </c>
      <c r="D38" s="68">
        <v>43601</v>
      </c>
    </row>
    <row r="39" spans="1:4" ht="45" customHeight="1">
      <c r="A39" s="367"/>
      <c r="B39" s="56" t="s">
        <v>2652</v>
      </c>
      <c r="C39" s="108" t="s">
        <v>3208</v>
      </c>
      <c r="D39" s="68">
        <v>43600</v>
      </c>
    </row>
    <row r="40" spans="1:4" ht="45" customHeight="1">
      <c r="A40" s="367"/>
      <c r="B40" s="56" t="s">
        <v>3190</v>
      </c>
      <c r="C40" s="108" t="s">
        <v>3209</v>
      </c>
      <c r="D40" s="68">
        <v>43613</v>
      </c>
    </row>
    <row r="41" spans="1:4" ht="45" customHeight="1">
      <c r="A41" s="367"/>
      <c r="B41" s="56" t="s">
        <v>147</v>
      </c>
      <c r="C41" s="108" t="s">
        <v>3210</v>
      </c>
      <c r="D41" s="68">
        <v>43613</v>
      </c>
    </row>
    <row r="42" spans="1:4" ht="45" customHeight="1">
      <c r="A42" s="367"/>
      <c r="B42" s="56" t="s">
        <v>3211</v>
      </c>
      <c r="C42" s="108" t="s">
        <v>3212</v>
      </c>
      <c r="D42" s="68">
        <v>43629</v>
      </c>
    </row>
    <row r="43" spans="1:4" ht="45" customHeight="1">
      <c r="A43" s="367"/>
      <c r="B43" s="56" t="s">
        <v>3197</v>
      </c>
      <c r="C43" s="108" t="s">
        <v>3213</v>
      </c>
      <c r="D43" s="68">
        <v>43629</v>
      </c>
    </row>
    <row r="44" spans="1:4" ht="45" customHeight="1">
      <c r="A44" s="367"/>
      <c r="B44" s="56" t="s">
        <v>3197</v>
      </c>
      <c r="C44" s="108" t="s">
        <v>3214</v>
      </c>
      <c r="D44" s="68">
        <v>43636</v>
      </c>
    </row>
    <row r="45" spans="1:4" ht="45" customHeight="1">
      <c r="A45" s="367"/>
      <c r="B45" s="56" t="s">
        <v>3215</v>
      </c>
      <c r="C45" s="108" t="s">
        <v>3216</v>
      </c>
      <c r="D45" s="68">
        <v>43797</v>
      </c>
    </row>
    <row r="46" spans="1:4" ht="45" customHeight="1" thickBot="1">
      <c r="A46" s="367"/>
      <c r="B46" s="132" t="s">
        <v>3215</v>
      </c>
      <c r="C46" s="117" t="s">
        <v>3217</v>
      </c>
      <c r="D46" s="134">
        <v>43797</v>
      </c>
    </row>
    <row r="47" spans="1:4" ht="45" customHeight="1" thickTop="1">
      <c r="A47" s="366">
        <v>2020</v>
      </c>
      <c r="B47" s="147" t="s">
        <v>307</v>
      </c>
      <c r="C47" s="158" t="s">
        <v>3218</v>
      </c>
      <c r="D47" s="148">
        <v>43860</v>
      </c>
    </row>
    <row r="48" spans="1:4" ht="45" customHeight="1">
      <c r="A48" s="367"/>
      <c r="B48" s="56" t="s">
        <v>3215</v>
      </c>
      <c r="C48" s="108" t="s">
        <v>3219</v>
      </c>
      <c r="D48" s="68">
        <v>43873</v>
      </c>
    </row>
    <row r="49" spans="1:4" ht="45" customHeight="1">
      <c r="A49" s="367"/>
      <c r="B49" s="56" t="s">
        <v>3220</v>
      </c>
      <c r="C49" s="108" t="s">
        <v>3221</v>
      </c>
      <c r="D49" s="68">
        <v>44098</v>
      </c>
    </row>
    <row r="50" spans="1:4" ht="45" customHeight="1">
      <c r="A50" s="367"/>
      <c r="B50" s="56" t="s">
        <v>3220</v>
      </c>
      <c r="C50" s="108" t="s">
        <v>3222</v>
      </c>
      <c r="D50" s="68">
        <v>44116</v>
      </c>
    </row>
    <row r="51" spans="1:4" ht="45" customHeight="1">
      <c r="A51" s="367"/>
      <c r="B51" s="56" t="s">
        <v>3220</v>
      </c>
      <c r="C51" s="108" t="s">
        <v>3223</v>
      </c>
      <c r="D51" s="68">
        <v>44118</v>
      </c>
    </row>
    <row r="52" spans="1:4" ht="45" customHeight="1">
      <c r="A52" s="367"/>
      <c r="B52" s="56" t="s">
        <v>3220</v>
      </c>
      <c r="C52" s="108" t="s">
        <v>3224</v>
      </c>
      <c r="D52" s="68">
        <v>44159</v>
      </c>
    </row>
    <row r="53" spans="1:4" ht="45" customHeight="1" thickBot="1">
      <c r="A53" s="367"/>
      <c r="B53" s="132" t="s">
        <v>3220</v>
      </c>
      <c r="C53" s="117" t="s">
        <v>3225</v>
      </c>
      <c r="D53" s="134">
        <v>44182</v>
      </c>
    </row>
    <row r="54" spans="1:4" ht="45" customHeight="1" thickTop="1">
      <c r="A54" s="360">
        <v>2021</v>
      </c>
      <c r="B54" s="147" t="s">
        <v>3220</v>
      </c>
      <c r="C54" s="158" t="s">
        <v>3226</v>
      </c>
      <c r="D54" s="148">
        <v>44217</v>
      </c>
    </row>
    <row r="55" spans="1:4" ht="45" customHeight="1">
      <c r="A55" s="361"/>
      <c r="B55" s="56" t="s">
        <v>3220</v>
      </c>
      <c r="C55" s="108" t="s">
        <v>3227</v>
      </c>
      <c r="D55" s="68">
        <v>44217</v>
      </c>
    </row>
    <row r="56" spans="1:4" ht="45" customHeight="1">
      <c r="A56" s="361"/>
      <c r="B56" s="56" t="s">
        <v>3220</v>
      </c>
      <c r="C56" s="108" t="s">
        <v>3228</v>
      </c>
      <c r="D56" s="68">
        <v>44217</v>
      </c>
    </row>
    <row r="57" spans="1:4" ht="45" customHeight="1">
      <c r="A57" s="361"/>
      <c r="B57" s="56" t="s">
        <v>3220</v>
      </c>
      <c r="C57" s="108" t="s">
        <v>3228</v>
      </c>
      <c r="D57" s="68">
        <v>44217</v>
      </c>
    </row>
    <row r="58" spans="1:4" ht="45" customHeight="1">
      <c r="A58" s="361"/>
      <c r="B58" s="56" t="s">
        <v>3220</v>
      </c>
      <c r="C58" s="108" t="s">
        <v>3229</v>
      </c>
      <c r="D58" s="68">
        <v>44231</v>
      </c>
    </row>
    <row r="59" spans="1:4" ht="45" customHeight="1">
      <c r="A59" s="361"/>
      <c r="B59" s="56" t="s">
        <v>307</v>
      </c>
      <c r="C59" s="108" t="s">
        <v>3230</v>
      </c>
      <c r="D59" s="68">
        <v>44243</v>
      </c>
    </row>
    <row r="60" spans="1:4" ht="45" customHeight="1">
      <c r="A60" s="361"/>
      <c r="B60" s="56" t="s">
        <v>3220</v>
      </c>
      <c r="C60" s="108" t="s">
        <v>3231</v>
      </c>
      <c r="D60" s="68">
        <v>44252</v>
      </c>
    </row>
    <row r="61" spans="1:4" ht="45" customHeight="1">
      <c r="A61" s="361"/>
      <c r="B61" s="56" t="s">
        <v>3220</v>
      </c>
      <c r="C61" s="108" t="s">
        <v>3232</v>
      </c>
      <c r="D61" s="68">
        <v>44252</v>
      </c>
    </row>
    <row r="62" spans="1:4" ht="45" customHeight="1">
      <c r="A62" s="361"/>
      <c r="B62" s="56" t="s">
        <v>3220</v>
      </c>
      <c r="C62" s="108" t="s">
        <v>3233</v>
      </c>
      <c r="D62" s="68">
        <v>44252</v>
      </c>
    </row>
    <row r="63" spans="1:4" ht="45" customHeight="1">
      <c r="A63" s="361"/>
      <c r="B63" s="56" t="s">
        <v>3220</v>
      </c>
      <c r="C63" s="108" t="s">
        <v>3234</v>
      </c>
      <c r="D63" s="68">
        <v>44273</v>
      </c>
    </row>
    <row r="64" spans="1:4" ht="45" customHeight="1">
      <c r="A64" s="361"/>
      <c r="B64" s="56" t="s">
        <v>3200</v>
      </c>
      <c r="C64" s="108" t="s">
        <v>3235</v>
      </c>
      <c r="D64" s="68">
        <v>44308</v>
      </c>
    </row>
    <row r="65" spans="1:4" ht="45" customHeight="1">
      <c r="A65" s="361"/>
      <c r="B65" s="56" t="s">
        <v>3200</v>
      </c>
      <c r="C65" s="108" t="s">
        <v>3236</v>
      </c>
      <c r="D65" s="60">
        <v>44322</v>
      </c>
    </row>
    <row r="66" spans="1:4" ht="45" customHeight="1">
      <c r="A66" s="361"/>
      <c r="B66" s="56" t="s">
        <v>3200</v>
      </c>
      <c r="C66" s="108" t="s">
        <v>3237</v>
      </c>
      <c r="D66" s="60">
        <v>44322</v>
      </c>
    </row>
    <row r="67" spans="1:4" ht="45" customHeight="1">
      <c r="A67" s="361"/>
      <c r="B67" s="56" t="s">
        <v>3200</v>
      </c>
      <c r="C67" s="108" t="s">
        <v>3238</v>
      </c>
      <c r="D67" s="60">
        <v>44322</v>
      </c>
    </row>
    <row r="68" spans="1:4" ht="51" customHeight="1">
      <c r="A68" s="361"/>
      <c r="B68" s="56" t="s">
        <v>3200</v>
      </c>
      <c r="C68" s="108" t="s">
        <v>3239</v>
      </c>
      <c r="D68" s="60">
        <v>44322</v>
      </c>
    </row>
    <row r="69" spans="1:4" ht="45" customHeight="1">
      <c r="A69" s="361"/>
      <c r="B69" s="56" t="s">
        <v>3240</v>
      </c>
      <c r="C69" s="108" t="s">
        <v>3241</v>
      </c>
      <c r="D69" s="60">
        <v>44448</v>
      </c>
    </row>
    <row r="70" spans="1:4" ht="45" customHeight="1">
      <c r="A70" s="361"/>
      <c r="B70" s="56" t="s">
        <v>147</v>
      </c>
      <c r="C70" s="108" t="s">
        <v>3242</v>
      </c>
      <c r="D70" s="60">
        <v>44448</v>
      </c>
    </row>
    <row r="71" spans="1:4" ht="45" customHeight="1">
      <c r="A71" s="361"/>
      <c r="B71" s="56" t="s">
        <v>183</v>
      </c>
      <c r="C71" s="108" t="s">
        <v>3243</v>
      </c>
      <c r="D71" s="60">
        <v>44376</v>
      </c>
    </row>
    <row r="72" spans="1:4" ht="56.1" customHeight="1" thickBot="1">
      <c r="A72" s="361"/>
      <c r="B72" s="132" t="s">
        <v>1624</v>
      </c>
      <c r="C72" s="117" t="s">
        <v>3244</v>
      </c>
      <c r="D72" s="133">
        <v>44495</v>
      </c>
    </row>
    <row r="73" spans="1:4" ht="45" customHeight="1" thickTop="1">
      <c r="A73" s="360">
        <v>2022</v>
      </c>
      <c r="B73" s="147" t="s">
        <v>3245</v>
      </c>
      <c r="C73" s="158" t="s">
        <v>3246</v>
      </c>
      <c r="D73" s="150">
        <v>44587</v>
      </c>
    </row>
    <row r="74" spans="1:4" ht="45" customHeight="1">
      <c r="A74" s="361"/>
      <c r="B74" s="56" t="s">
        <v>165</v>
      </c>
      <c r="C74" s="108" t="s">
        <v>2974</v>
      </c>
      <c r="D74" s="68">
        <v>44616</v>
      </c>
    </row>
    <row r="75" spans="1:4" ht="45" customHeight="1">
      <c r="A75" s="361"/>
      <c r="B75" s="56" t="s">
        <v>3245</v>
      </c>
      <c r="C75" s="108" t="s">
        <v>3247</v>
      </c>
      <c r="D75" s="68">
        <v>44616</v>
      </c>
    </row>
    <row r="76" spans="1:4" ht="45" customHeight="1">
      <c r="A76" s="361"/>
      <c r="B76" s="56" t="s">
        <v>165</v>
      </c>
      <c r="C76" s="108" t="s">
        <v>3248</v>
      </c>
      <c r="D76" s="68">
        <v>44623</v>
      </c>
    </row>
    <row r="77" spans="1:4" ht="45" customHeight="1">
      <c r="A77" s="361"/>
      <c r="B77" s="56" t="s">
        <v>3249</v>
      </c>
      <c r="C77" s="108" t="s">
        <v>3250</v>
      </c>
      <c r="D77" s="68">
        <v>44635</v>
      </c>
    </row>
    <row r="78" spans="1:4" ht="45" customHeight="1">
      <c r="A78" s="361"/>
      <c r="B78" s="56" t="s">
        <v>165</v>
      </c>
      <c r="C78" s="108" t="s">
        <v>3251</v>
      </c>
      <c r="D78" s="68">
        <v>44636</v>
      </c>
    </row>
    <row r="79" spans="1:4" ht="45" customHeight="1">
      <c r="A79" s="361"/>
      <c r="B79" s="56" t="s">
        <v>3249</v>
      </c>
      <c r="C79" s="108" t="s">
        <v>3252</v>
      </c>
      <c r="D79" s="68">
        <v>44642</v>
      </c>
    </row>
    <row r="80" spans="1:4" ht="45" customHeight="1">
      <c r="A80" s="361"/>
      <c r="B80" s="56" t="s">
        <v>165</v>
      </c>
      <c r="C80" s="108" t="s">
        <v>3253</v>
      </c>
      <c r="D80" s="68">
        <v>44649</v>
      </c>
    </row>
    <row r="81" spans="1:6" ht="45" customHeight="1">
      <c r="A81" s="361"/>
      <c r="B81" s="56" t="s">
        <v>3254</v>
      </c>
      <c r="C81" s="108" t="s">
        <v>3255</v>
      </c>
      <c r="D81" s="68">
        <v>44662</v>
      </c>
    </row>
    <row r="82" spans="1:6" ht="45" customHeight="1">
      <c r="A82" s="361"/>
      <c r="B82" s="56" t="s">
        <v>165</v>
      </c>
      <c r="C82" s="108" t="s">
        <v>2973</v>
      </c>
      <c r="D82" s="68">
        <v>44677</v>
      </c>
    </row>
    <row r="83" spans="1:6" ht="45" customHeight="1">
      <c r="A83" s="361"/>
      <c r="B83" s="56" t="s">
        <v>3245</v>
      </c>
      <c r="C83" s="108" t="s">
        <v>3256</v>
      </c>
      <c r="D83" s="68">
        <v>44692</v>
      </c>
    </row>
    <row r="84" spans="1:6" ht="45" customHeight="1">
      <c r="A84" s="361"/>
      <c r="B84" s="56" t="s">
        <v>165</v>
      </c>
      <c r="C84" s="108" t="s">
        <v>2978</v>
      </c>
      <c r="D84" s="68">
        <v>44699</v>
      </c>
    </row>
    <row r="85" spans="1:6" ht="45" customHeight="1">
      <c r="A85" s="361"/>
      <c r="B85" s="56" t="s">
        <v>3257</v>
      </c>
      <c r="C85" s="108" t="s">
        <v>3258</v>
      </c>
      <c r="D85" s="68">
        <v>44700</v>
      </c>
    </row>
    <row r="86" spans="1:6" ht="45" customHeight="1">
      <c r="A86" s="361"/>
      <c r="B86" s="56" t="s">
        <v>2652</v>
      </c>
      <c r="C86" s="108" t="s">
        <v>3259</v>
      </c>
      <c r="D86" s="68">
        <v>44705</v>
      </c>
    </row>
    <row r="87" spans="1:6" ht="45" customHeight="1">
      <c r="A87" s="361"/>
      <c r="B87" s="56" t="s">
        <v>2652</v>
      </c>
      <c r="C87" s="108" t="s">
        <v>3260</v>
      </c>
      <c r="D87" s="68">
        <v>44721</v>
      </c>
    </row>
    <row r="88" spans="1:6" ht="45" customHeight="1">
      <c r="A88" s="361"/>
      <c r="B88" s="56" t="s">
        <v>3245</v>
      </c>
      <c r="C88" s="108" t="s">
        <v>3261</v>
      </c>
      <c r="D88" s="68">
        <v>44733</v>
      </c>
    </row>
    <row r="89" spans="1:6" ht="45" customHeight="1">
      <c r="A89" s="361"/>
      <c r="B89" s="56" t="s">
        <v>3245</v>
      </c>
      <c r="C89" s="108" t="s">
        <v>3262</v>
      </c>
      <c r="D89" s="68">
        <v>44819</v>
      </c>
    </row>
    <row r="90" spans="1:6" ht="45" customHeight="1">
      <c r="A90" s="361"/>
      <c r="B90" s="56" t="s">
        <v>3245</v>
      </c>
      <c r="C90" s="108" t="s">
        <v>3263</v>
      </c>
      <c r="D90" s="68">
        <v>44837</v>
      </c>
    </row>
    <row r="91" spans="1:6" ht="45" customHeight="1">
      <c r="A91" s="361"/>
      <c r="B91" s="56" t="s">
        <v>307</v>
      </c>
      <c r="C91" s="108" t="s">
        <v>3264</v>
      </c>
      <c r="D91" s="68" t="s">
        <v>139</v>
      </c>
    </row>
    <row r="92" spans="1:6" ht="45" customHeight="1" thickBot="1">
      <c r="A92" s="361"/>
      <c r="B92" s="132" t="s">
        <v>3265</v>
      </c>
      <c r="C92" s="117" t="s">
        <v>3266</v>
      </c>
      <c r="D92" s="133" t="s">
        <v>1557</v>
      </c>
    </row>
    <row r="93" spans="1:6" ht="45" customHeight="1" thickTop="1">
      <c r="A93" s="360">
        <v>2023</v>
      </c>
      <c r="B93" s="147" t="s">
        <v>147</v>
      </c>
      <c r="C93" s="158" t="s">
        <v>3267</v>
      </c>
      <c r="D93" s="150">
        <v>45035</v>
      </c>
    </row>
    <row r="94" spans="1:6" ht="45" customHeight="1">
      <c r="A94" s="361"/>
      <c r="B94" s="56" t="s">
        <v>3268</v>
      </c>
      <c r="C94" s="108" t="s">
        <v>3269</v>
      </c>
      <c r="D94" s="60">
        <v>45062</v>
      </c>
    </row>
    <row r="95" spans="1:6" ht="45" customHeight="1">
      <c r="A95" s="361"/>
      <c r="B95" s="56" t="s">
        <v>147</v>
      </c>
      <c r="C95" s="108" t="s">
        <v>3270</v>
      </c>
      <c r="D95" s="60">
        <v>45203</v>
      </c>
    </row>
    <row r="96" spans="1:6" ht="45" customHeight="1" thickBot="1">
      <c r="A96" s="362"/>
      <c r="B96" s="144" t="s">
        <v>3271</v>
      </c>
      <c r="C96" s="186" t="s">
        <v>3272</v>
      </c>
      <c r="D96" s="180">
        <v>45274</v>
      </c>
    </row>
    <row r="97" spans="1:4" ht="45" customHeight="1" thickTop="1">
      <c r="A97" s="360">
        <v>2024</v>
      </c>
      <c r="B97" s="56" t="s">
        <v>3273</v>
      </c>
      <c r="C97" s="108" t="s">
        <v>3274</v>
      </c>
      <c r="D97" s="60">
        <v>45363</v>
      </c>
    </row>
    <row r="98" spans="1:4" ht="63.75">
      <c r="A98" s="361"/>
      <c r="B98" s="56" t="s">
        <v>3275</v>
      </c>
      <c r="C98" s="108" t="s">
        <v>3276</v>
      </c>
      <c r="D98" s="60">
        <v>45370</v>
      </c>
    </row>
    <row r="99" spans="1:4" ht="45" customHeight="1">
      <c r="A99" s="361"/>
      <c r="B99" s="56" t="s">
        <v>3277</v>
      </c>
      <c r="C99" s="108" t="s">
        <v>3278</v>
      </c>
      <c r="D99" s="60">
        <v>45372</v>
      </c>
    </row>
    <row r="100" spans="1:4" ht="45" customHeight="1">
      <c r="A100" s="361"/>
      <c r="B100" s="56" t="s">
        <v>3279</v>
      </c>
      <c r="C100" s="108" t="s">
        <v>3280</v>
      </c>
      <c r="D100" s="60">
        <v>45377</v>
      </c>
    </row>
    <row r="101" spans="1:4" ht="45" customHeight="1">
      <c r="A101" s="361"/>
      <c r="B101" s="56" t="s">
        <v>3277</v>
      </c>
      <c r="C101" s="108" t="s">
        <v>3281</v>
      </c>
      <c r="D101" s="60">
        <v>45400</v>
      </c>
    </row>
    <row r="102" spans="1:4" ht="38.25">
      <c r="A102" s="361"/>
      <c r="B102" s="56" t="s">
        <v>3279</v>
      </c>
      <c r="C102" s="108" t="s">
        <v>3282</v>
      </c>
      <c r="D102" s="60">
        <v>45406</v>
      </c>
    </row>
    <row r="103" spans="1:4" ht="42.95" customHeight="1">
      <c r="A103" s="361"/>
      <c r="B103" s="56" t="s">
        <v>2462</v>
      </c>
      <c r="C103" s="108" t="s">
        <v>3283</v>
      </c>
      <c r="D103" s="60">
        <v>45539</v>
      </c>
    </row>
    <row r="104" spans="1:4" ht="59.1" customHeight="1">
      <c r="A104" s="361"/>
      <c r="B104" s="56" t="s">
        <v>3284</v>
      </c>
      <c r="C104" s="108" t="s">
        <v>3285</v>
      </c>
      <c r="D104" s="60">
        <v>45525</v>
      </c>
    </row>
    <row r="105" spans="1:4" ht="45" customHeight="1">
      <c r="A105" s="361"/>
      <c r="B105" s="57" t="s">
        <v>2462</v>
      </c>
      <c r="C105" s="115" t="s">
        <v>3286</v>
      </c>
      <c r="D105" s="116">
        <v>45561</v>
      </c>
    </row>
    <row r="106" spans="1:4" ht="38.25">
      <c r="A106" s="266"/>
      <c r="B106" s="56" t="s">
        <v>147</v>
      </c>
      <c r="C106" s="108" t="s">
        <v>148</v>
      </c>
      <c r="D106" s="60">
        <v>45742</v>
      </c>
    </row>
    <row r="107" spans="1:4">
      <c r="A107" s="161"/>
    </row>
    <row r="108" spans="1:4">
      <c r="A108" s="161"/>
    </row>
    <row r="109" spans="1:4">
      <c r="A109" s="161"/>
    </row>
    <row r="110" spans="1:4">
      <c r="A110" s="161"/>
    </row>
    <row r="111" spans="1:4">
      <c r="A111" s="161"/>
    </row>
    <row r="112" spans="1:4">
      <c r="A112" s="161"/>
    </row>
    <row r="113" spans="1:1">
      <c r="A113" s="161"/>
    </row>
    <row r="114" spans="1:1">
      <c r="A114" s="161"/>
    </row>
    <row r="115" spans="1:1">
      <c r="A115" s="161"/>
    </row>
    <row r="116" spans="1:1">
      <c r="A116" s="161"/>
    </row>
    <row r="117" spans="1:1">
      <c r="A117" s="161"/>
    </row>
    <row r="118" spans="1:1">
      <c r="A118" s="161"/>
    </row>
    <row r="119" spans="1:1">
      <c r="A119" s="161"/>
    </row>
    <row r="120" spans="1:1">
      <c r="A120" s="161"/>
    </row>
    <row r="121" spans="1:1">
      <c r="A121" s="161"/>
    </row>
    <row r="122" spans="1:1">
      <c r="A122" s="161"/>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4" t="s">
        <v>3287</v>
      </c>
      <c r="E2" s="62"/>
      <c r="G2" s="67"/>
    </row>
    <row r="3" spans="1:10" ht="33" customHeight="1" thickBot="1">
      <c r="C3" s="355"/>
      <c r="E3" s="61" t="s">
        <v>164</v>
      </c>
      <c r="G3" s="61" t="s">
        <v>353</v>
      </c>
    </row>
    <row r="4" spans="1:10" ht="17.25" customHeight="1" thickTop="1"/>
    <row r="5" spans="1:10" ht="15">
      <c r="A5" s="140" t="s">
        <v>354</v>
      </c>
      <c r="B5" s="140" t="s">
        <v>28</v>
      </c>
      <c r="C5" s="140" t="s">
        <v>355</v>
      </c>
      <c r="D5" s="140" t="s">
        <v>30</v>
      </c>
    </row>
    <row r="6" spans="1:10" ht="45" customHeight="1" thickBot="1">
      <c r="A6" s="189">
        <v>2018</v>
      </c>
      <c r="B6" s="94" t="s">
        <v>1291</v>
      </c>
      <c r="C6" s="185" t="s">
        <v>3288</v>
      </c>
      <c r="D6" s="96">
        <v>43279</v>
      </c>
    </row>
    <row r="7" spans="1:10" ht="45" customHeight="1" thickTop="1">
      <c r="A7" s="370">
        <v>2019</v>
      </c>
      <c r="B7" s="147" t="s">
        <v>3289</v>
      </c>
      <c r="C7" s="158" t="s">
        <v>3290</v>
      </c>
      <c r="D7" s="148">
        <v>43570</v>
      </c>
    </row>
    <row r="8" spans="1:10" ht="45" customHeight="1">
      <c r="A8" s="364"/>
      <c r="B8" s="56" t="s">
        <v>3291</v>
      </c>
      <c r="C8" s="108" t="s">
        <v>3292</v>
      </c>
      <c r="D8" s="68">
        <v>43650</v>
      </c>
      <c r="J8" s="66"/>
    </row>
    <row r="9" spans="1:10" ht="45" customHeight="1">
      <c r="A9" s="364"/>
      <c r="B9" s="56" t="s">
        <v>3291</v>
      </c>
      <c r="C9" s="108" t="s">
        <v>3292</v>
      </c>
      <c r="D9" s="68">
        <v>43664</v>
      </c>
    </row>
    <row r="10" spans="1:10" ht="45" customHeight="1">
      <c r="A10" s="364"/>
      <c r="B10" s="56" t="s">
        <v>3291</v>
      </c>
      <c r="C10" s="108" t="s">
        <v>3293</v>
      </c>
      <c r="D10" s="68">
        <v>43727</v>
      </c>
    </row>
    <row r="11" spans="1:10" ht="45" customHeight="1">
      <c r="A11" s="364"/>
      <c r="B11" s="56" t="s">
        <v>3294</v>
      </c>
      <c r="C11" s="108" t="s">
        <v>3295</v>
      </c>
      <c r="D11" s="68">
        <v>43775</v>
      </c>
    </row>
    <row r="12" spans="1:10" ht="45" customHeight="1" thickBot="1">
      <c r="A12" s="364"/>
      <c r="B12" s="132" t="s">
        <v>3296</v>
      </c>
      <c r="C12" s="117" t="s">
        <v>3297</v>
      </c>
      <c r="D12" s="134">
        <v>43798</v>
      </c>
    </row>
    <row r="13" spans="1:10" ht="45" customHeight="1" thickTop="1" thickBot="1">
      <c r="A13" s="166">
        <v>2020</v>
      </c>
      <c r="B13" s="151" t="s">
        <v>3296</v>
      </c>
      <c r="C13" s="184" t="s">
        <v>3298</v>
      </c>
      <c r="D13" s="152">
        <v>44012</v>
      </c>
    </row>
    <row r="14" spans="1:10" ht="45" customHeight="1" thickTop="1">
      <c r="A14" s="360">
        <v>2021</v>
      </c>
      <c r="B14" s="147" t="s">
        <v>3200</v>
      </c>
      <c r="C14" s="158" t="s">
        <v>3290</v>
      </c>
      <c r="D14" s="148">
        <v>44227</v>
      </c>
    </row>
    <row r="15" spans="1:10" ht="45" customHeight="1">
      <c r="A15" s="361"/>
      <c r="B15" s="56" t="s">
        <v>3299</v>
      </c>
      <c r="C15" s="108" t="s">
        <v>3300</v>
      </c>
      <c r="D15" s="60">
        <v>44488</v>
      </c>
    </row>
    <row r="16" spans="1:10" ht="45" customHeight="1" thickBot="1">
      <c r="A16" s="362"/>
      <c r="B16" s="144" t="s">
        <v>3301</v>
      </c>
      <c r="C16" s="186" t="s">
        <v>3302</v>
      </c>
      <c r="D16" s="180">
        <v>45009</v>
      </c>
    </row>
    <row r="17" spans="1:4" ht="67.5" customHeight="1" thickTop="1">
      <c r="A17" s="360">
        <v>2024</v>
      </c>
      <c r="B17" s="56" t="s">
        <v>114</v>
      </c>
      <c r="C17" s="108" t="s">
        <v>3303</v>
      </c>
      <c r="D17" s="60">
        <v>45449</v>
      </c>
    </row>
    <row r="18" spans="1:4" ht="47.25" customHeight="1" thickBot="1">
      <c r="A18" s="371"/>
      <c r="B18" s="56" t="s">
        <v>114</v>
      </c>
      <c r="C18" s="108" t="s">
        <v>3304</v>
      </c>
      <c r="D18" s="60">
        <v>45449</v>
      </c>
    </row>
    <row r="19" spans="1:4" ht="46.5" customHeight="1" thickBot="1">
      <c r="A19" s="165"/>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4" t="s">
        <v>3305</v>
      </c>
      <c r="E2" s="62"/>
      <c r="G2" s="67"/>
    </row>
    <row r="3" spans="1:10" ht="28.5" customHeight="1" thickBot="1">
      <c r="C3" s="355"/>
      <c r="E3" s="61" t="s">
        <v>164</v>
      </c>
      <c r="G3" s="61" t="s">
        <v>353</v>
      </c>
    </row>
    <row r="4" spans="1:10" ht="24.75" customHeight="1" thickTop="1" thickBot="1"/>
    <row r="5" spans="1:10" ht="13.5" customHeight="1" thickBot="1">
      <c r="A5" s="52" t="s">
        <v>354</v>
      </c>
      <c r="B5" s="52" t="s">
        <v>28</v>
      </c>
      <c r="C5" s="52" t="s">
        <v>355</v>
      </c>
      <c r="D5" s="52" t="s">
        <v>30</v>
      </c>
    </row>
    <row r="6" spans="1:10" ht="45" customHeight="1" thickBot="1">
      <c r="A6" s="170">
        <v>2021</v>
      </c>
      <c r="B6" s="132" t="s">
        <v>162</v>
      </c>
      <c r="C6" s="117" t="s">
        <v>3306</v>
      </c>
      <c r="D6" s="133">
        <v>44355</v>
      </c>
    </row>
    <row r="7" spans="1:10" ht="45" customHeight="1" thickTop="1" thickBot="1">
      <c r="A7" s="173">
        <v>2022</v>
      </c>
      <c r="B7" s="171" t="s">
        <v>162</v>
      </c>
      <c r="C7" s="190" t="s">
        <v>3307</v>
      </c>
      <c r="D7" s="172">
        <v>44700</v>
      </c>
    </row>
    <row r="8" spans="1:10" ht="45" customHeight="1" thickTop="1">
      <c r="A8" s="360">
        <v>2023</v>
      </c>
      <c r="B8" s="147" t="s">
        <v>162</v>
      </c>
      <c r="C8" s="158" t="s">
        <v>3308</v>
      </c>
      <c r="D8" s="150">
        <v>45048</v>
      </c>
      <c r="J8" s="66"/>
    </row>
    <row r="9" spans="1:10" ht="45" customHeight="1">
      <c r="A9" s="361"/>
      <c r="B9" s="56" t="s">
        <v>162</v>
      </c>
      <c r="C9" s="108" t="s">
        <v>3309</v>
      </c>
      <c r="D9" s="60">
        <v>45077</v>
      </c>
    </row>
    <row r="10" spans="1:10" ht="52.5" customHeight="1" thickBot="1">
      <c r="A10" s="362"/>
      <c r="B10" s="144" t="s">
        <v>162</v>
      </c>
      <c r="C10" s="186" t="s">
        <v>3310</v>
      </c>
      <c r="D10" s="180">
        <v>45268</v>
      </c>
    </row>
    <row r="11" spans="1:10" ht="43.5" customHeight="1" thickTop="1">
      <c r="A11" s="265"/>
      <c r="B11" s="56" t="s">
        <v>162</v>
      </c>
      <c r="C11" s="108" t="s">
        <v>3311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4" t="s">
        <v>3312</v>
      </c>
      <c r="E2" s="62"/>
      <c r="G2" s="67"/>
    </row>
    <row r="3" spans="1:10" ht="32.25" customHeight="1" thickBot="1">
      <c r="C3" s="355"/>
      <c r="E3" s="61" t="s">
        <v>164</v>
      </c>
      <c r="G3" s="61" t="s">
        <v>353</v>
      </c>
    </row>
    <row r="4" spans="1:10" ht="19.5" customHeight="1" thickTop="1"/>
    <row r="5" spans="1:10" ht="15.75" thickBot="1">
      <c r="A5" s="140" t="s">
        <v>354</v>
      </c>
      <c r="B5" s="140" t="s">
        <v>28</v>
      </c>
      <c r="C5" s="140" t="s">
        <v>355</v>
      </c>
      <c r="D5" s="140" t="s">
        <v>30</v>
      </c>
    </row>
    <row r="6" spans="1:10" ht="45" customHeight="1" thickTop="1">
      <c r="A6" s="372">
        <v>2018</v>
      </c>
      <c r="B6" s="57" t="s">
        <v>3313</v>
      </c>
      <c r="C6" s="115" t="s">
        <v>3314</v>
      </c>
      <c r="D6" s="51">
        <v>43356</v>
      </c>
    </row>
    <row r="7" spans="1:10" ht="45" customHeight="1">
      <c r="A7" s="367"/>
      <c r="B7" s="56" t="s">
        <v>3313</v>
      </c>
      <c r="C7" s="108" t="s">
        <v>3315</v>
      </c>
      <c r="D7" s="68">
        <v>43356</v>
      </c>
    </row>
    <row r="8" spans="1:10" ht="45" customHeight="1">
      <c r="A8" s="367"/>
      <c r="B8" s="56" t="s">
        <v>3313</v>
      </c>
      <c r="C8" s="108" t="s">
        <v>3316</v>
      </c>
      <c r="D8" s="68">
        <v>43356</v>
      </c>
      <c r="J8" s="66"/>
    </row>
    <row r="9" spans="1:10" ht="45" customHeight="1">
      <c r="A9" s="367"/>
      <c r="B9" s="56" t="s">
        <v>3313</v>
      </c>
      <c r="C9" s="108" t="s">
        <v>3317</v>
      </c>
      <c r="D9" s="68">
        <v>43356</v>
      </c>
    </row>
    <row r="10" spans="1:10" ht="45" customHeight="1">
      <c r="A10" s="367"/>
      <c r="B10" s="56" t="s">
        <v>3313</v>
      </c>
      <c r="C10" s="108" t="s">
        <v>3318</v>
      </c>
      <c r="D10" s="68">
        <v>43356</v>
      </c>
    </row>
    <row r="11" spans="1:10" ht="45" customHeight="1">
      <c r="A11" s="367"/>
      <c r="B11" s="56" t="s">
        <v>3313</v>
      </c>
      <c r="C11" s="108" t="s">
        <v>3319</v>
      </c>
      <c r="D11" s="68">
        <v>43356</v>
      </c>
    </row>
    <row r="12" spans="1:10" ht="45" customHeight="1">
      <c r="A12" s="367"/>
      <c r="B12" s="56" t="s">
        <v>3313</v>
      </c>
      <c r="C12" s="108" t="s">
        <v>3320</v>
      </c>
      <c r="D12" s="68">
        <v>43356</v>
      </c>
    </row>
    <row r="13" spans="1:10" ht="45" customHeight="1">
      <c r="A13" s="367"/>
      <c r="B13" s="56" t="s">
        <v>3313</v>
      </c>
      <c r="C13" s="108" t="s">
        <v>3321</v>
      </c>
      <c r="D13" s="68">
        <v>43356</v>
      </c>
    </row>
    <row r="14" spans="1:10" ht="45" customHeight="1">
      <c r="A14" s="367"/>
      <c r="B14" s="56" t="s">
        <v>3313</v>
      </c>
      <c r="C14" s="108" t="s">
        <v>3320</v>
      </c>
      <c r="D14" s="68">
        <v>43356</v>
      </c>
    </row>
    <row r="15" spans="1:10" ht="45" customHeight="1">
      <c r="A15" s="367"/>
      <c r="B15" s="56" t="s">
        <v>3313</v>
      </c>
      <c r="C15" s="108" t="s">
        <v>3322</v>
      </c>
      <c r="D15" s="68">
        <v>43356</v>
      </c>
    </row>
    <row r="16" spans="1:10" ht="45" customHeight="1">
      <c r="A16" s="367"/>
      <c r="B16" s="56" t="s">
        <v>3313</v>
      </c>
      <c r="C16" s="108" t="s">
        <v>3323</v>
      </c>
      <c r="D16" s="68">
        <v>43356</v>
      </c>
    </row>
    <row r="17" spans="1:4" ht="45" customHeight="1">
      <c r="A17" s="367"/>
      <c r="B17" s="56" t="s">
        <v>3313</v>
      </c>
      <c r="C17" s="108" t="s">
        <v>3324</v>
      </c>
      <c r="D17" s="68">
        <v>43356</v>
      </c>
    </row>
    <row r="18" spans="1:4" ht="45" customHeight="1">
      <c r="A18" s="367"/>
      <c r="B18" s="56" t="s">
        <v>3313</v>
      </c>
      <c r="C18" s="108" t="s">
        <v>3325</v>
      </c>
      <c r="D18" s="68">
        <v>43356</v>
      </c>
    </row>
    <row r="19" spans="1:4" ht="45" customHeight="1">
      <c r="A19" s="367"/>
      <c r="B19" s="56" t="s">
        <v>3313</v>
      </c>
      <c r="C19" s="108" t="s">
        <v>3326</v>
      </c>
      <c r="D19" s="68">
        <v>43356</v>
      </c>
    </row>
    <row r="20" spans="1:4" ht="45" customHeight="1" thickBot="1">
      <c r="A20" s="367"/>
      <c r="B20" s="132" t="s">
        <v>3327</v>
      </c>
      <c r="C20" s="117" t="s">
        <v>3328</v>
      </c>
      <c r="D20" s="134">
        <v>43384</v>
      </c>
    </row>
    <row r="21" spans="1:4" ht="45" customHeight="1" thickTop="1">
      <c r="A21" s="366">
        <v>2022</v>
      </c>
      <c r="B21" s="147" t="s">
        <v>3313</v>
      </c>
      <c r="C21" s="158" t="s">
        <v>3329</v>
      </c>
      <c r="D21" s="148">
        <v>43531</v>
      </c>
    </row>
    <row r="22" spans="1:4" ht="45" customHeight="1">
      <c r="A22" s="367"/>
      <c r="B22" s="56" t="s">
        <v>3313</v>
      </c>
      <c r="C22" s="108" t="s">
        <v>3330</v>
      </c>
      <c r="D22" s="68">
        <v>43580</v>
      </c>
    </row>
    <row r="23" spans="1:4" ht="45" customHeight="1">
      <c r="A23" s="367"/>
      <c r="B23" s="56" t="s">
        <v>3313</v>
      </c>
      <c r="C23" s="108" t="s">
        <v>3331</v>
      </c>
      <c r="D23" s="68">
        <v>43580</v>
      </c>
    </row>
    <row r="24" spans="1:4" ht="45" customHeight="1">
      <c r="A24" s="367"/>
      <c r="B24" s="56" t="s">
        <v>3332</v>
      </c>
      <c r="C24" s="108" t="s">
        <v>3333</v>
      </c>
      <c r="D24" s="68">
        <v>43629</v>
      </c>
    </row>
    <row r="25" spans="1:4" ht="45" customHeight="1">
      <c r="A25" s="367"/>
      <c r="B25" s="56" t="s">
        <v>1276</v>
      </c>
      <c r="C25" s="108" t="s">
        <v>3334</v>
      </c>
      <c r="D25" s="68">
        <v>43711</v>
      </c>
    </row>
    <row r="26" spans="1:4" ht="45" customHeight="1">
      <c r="A26" s="367"/>
      <c r="B26" s="56" t="s">
        <v>1276</v>
      </c>
      <c r="C26" s="108" t="s">
        <v>3335</v>
      </c>
      <c r="D26" s="68">
        <v>43711</v>
      </c>
    </row>
    <row r="27" spans="1:4" ht="45" customHeight="1">
      <c r="A27" s="367"/>
      <c r="B27" s="56" t="s">
        <v>1276</v>
      </c>
      <c r="C27" s="108" t="s">
        <v>3336</v>
      </c>
      <c r="D27" s="68">
        <v>43718</v>
      </c>
    </row>
    <row r="28" spans="1:4" ht="45" customHeight="1">
      <c r="A28" s="367"/>
      <c r="B28" s="56" t="s">
        <v>1276</v>
      </c>
      <c r="C28" s="108" t="s">
        <v>3337</v>
      </c>
      <c r="D28" s="68">
        <v>43718</v>
      </c>
    </row>
    <row r="29" spans="1:4" ht="45" customHeight="1">
      <c r="A29" s="367"/>
      <c r="B29" s="56" t="s">
        <v>1276</v>
      </c>
      <c r="C29" s="108" t="s">
        <v>3338</v>
      </c>
      <c r="D29" s="68">
        <v>43718</v>
      </c>
    </row>
    <row r="30" spans="1:4" ht="45" customHeight="1">
      <c r="A30" s="367"/>
      <c r="B30" s="56" t="s">
        <v>1276</v>
      </c>
      <c r="C30" s="108" t="s">
        <v>3339</v>
      </c>
      <c r="D30" s="68">
        <v>43718</v>
      </c>
    </row>
    <row r="31" spans="1:4" ht="45" customHeight="1">
      <c r="A31" s="367"/>
      <c r="B31" s="56" t="s">
        <v>1276</v>
      </c>
      <c r="C31" s="108" t="s">
        <v>3340</v>
      </c>
      <c r="D31" s="68">
        <v>43718</v>
      </c>
    </row>
    <row r="32" spans="1:4" ht="45" customHeight="1">
      <c r="A32" s="367"/>
      <c r="B32" s="56" t="s">
        <v>1276</v>
      </c>
      <c r="C32" s="108" t="s">
        <v>3341</v>
      </c>
      <c r="D32" s="68">
        <v>43718</v>
      </c>
    </row>
    <row r="33" spans="1:8" ht="45" customHeight="1">
      <c r="A33" s="367"/>
      <c r="B33" s="56" t="s">
        <v>1276</v>
      </c>
      <c r="C33" s="108" t="s">
        <v>3342</v>
      </c>
      <c r="D33" s="68">
        <v>43718</v>
      </c>
    </row>
    <row r="34" spans="1:8" ht="45" customHeight="1">
      <c r="A34" s="367"/>
      <c r="B34" s="56" t="s">
        <v>1276</v>
      </c>
      <c r="C34" s="108" t="s">
        <v>3343</v>
      </c>
      <c r="D34" s="68">
        <v>43718</v>
      </c>
    </row>
    <row r="35" spans="1:8" ht="45" customHeight="1">
      <c r="A35" s="367"/>
      <c r="B35" s="56" t="s">
        <v>1276</v>
      </c>
      <c r="C35" s="108" t="s">
        <v>3344</v>
      </c>
      <c r="D35" s="68">
        <v>43718</v>
      </c>
    </row>
    <row r="36" spans="1:8" ht="45" customHeight="1">
      <c r="A36" s="367"/>
      <c r="B36" s="56" t="s">
        <v>1276</v>
      </c>
      <c r="C36" s="108" t="s">
        <v>3345</v>
      </c>
      <c r="D36" s="68">
        <v>43718</v>
      </c>
    </row>
    <row r="37" spans="1:8" ht="45" customHeight="1">
      <c r="A37" s="367"/>
      <c r="B37" s="56" t="s">
        <v>1276</v>
      </c>
      <c r="C37" s="108" t="s">
        <v>3346</v>
      </c>
      <c r="D37" s="68">
        <v>43718</v>
      </c>
    </row>
    <row r="38" spans="1:8" ht="45" customHeight="1">
      <c r="A38" s="367"/>
      <c r="B38" s="56" t="s">
        <v>3347</v>
      </c>
      <c r="C38" s="108" t="s">
        <v>3348</v>
      </c>
      <c r="D38" s="68">
        <v>43718</v>
      </c>
    </row>
    <row r="39" spans="1:8" ht="45" customHeight="1">
      <c r="A39" s="367"/>
      <c r="B39" s="56" t="s">
        <v>1276</v>
      </c>
      <c r="C39" s="108" t="s">
        <v>3349</v>
      </c>
      <c r="D39" s="68">
        <v>43718</v>
      </c>
    </row>
    <row r="40" spans="1:8" ht="45" customHeight="1" thickBot="1">
      <c r="A40" s="367"/>
      <c r="B40" s="132" t="s">
        <v>1276</v>
      </c>
      <c r="C40" s="117" t="s">
        <v>3350</v>
      </c>
      <c r="D40" s="134">
        <v>43721</v>
      </c>
    </row>
    <row r="41" spans="1:8" ht="45" customHeight="1" thickTop="1">
      <c r="A41" s="366">
        <v>2023</v>
      </c>
      <c r="B41" s="147" t="s">
        <v>100</v>
      </c>
      <c r="C41" s="158" t="s">
        <v>3351</v>
      </c>
      <c r="D41" s="150">
        <v>44593</v>
      </c>
    </row>
    <row r="42" spans="1:8" ht="45" customHeight="1">
      <c r="A42" s="367"/>
      <c r="B42" s="56" t="s">
        <v>183</v>
      </c>
      <c r="C42" s="108" t="s">
        <v>3352</v>
      </c>
      <c r="D42" s="60">
        <v>44672</v>
      </c>
    </row>
    <row r="43" spans="1:8" ht="45" customHeight="1">
      <c r="A43" s="367"/>
      <c r="B43" s="56" t="s">
        <v>183</v>
      </c>
      <c r="C43" s="108" t="s">
        <v>3353</v>
      </c>
      <c r="D43" s="60">
        <v>44680</v>
      </c>
    </row>
    <row r="44" spans="1:8" ht="45" customHeight="1">
      <c r="A44" s="367"/>
      <c r="B44" s="56" t="s">
        <v>3354</v>
      </c>
      <c r="C44" s="108" t="s">
        <v>3355</v>
      </c>
      <c r="D44" s="60">
        <v>44925</v>
      </c>
      <c r="H44" s="155"/>
    </row>
    <row r="45" spans="1:8" ht="45" customHeight="1">
      <c r="A45" s="367"/>
      <c r="B45" s="56" t="s">
        <v>100</v>
      </c>
      <c r="C45" s="108" t="s">
        <v>3356</v>
      </c>
      <c r="D45" s="60">
        <v>44980</v>
      </c>
    </row>
    <row r="46" spans="1:8" ht="45" customHeight="1">
      <c r="A46" s="367"/>
      <c r="B46" s="56" t="s">
        <v>100</v>
      </c>
      <c r="C46" s="108" t="s">
        <v>3357</v>
      </c>
      <c r="D46" s="60">
        <v>45049</v>
      </c>
    </row>
    <row r="47" spans="1:8" ht="45" customHeight="1">
      <c r="A47" s="367"/>
      <c r="B47" s="56" t="s">
        <v>3358</v>
      </c>
      <c r="C47" s="108" t="s">
        <v>3359</v>
      </c>
      <c r="D47" s="60">
        <v>45103</v>
      </c>
    </row>
    <row r="48" spans="1:8" ht="45" customHeight="1">
      <c r="A48" s="367"/>
      <c r="B48" s="56" t="s">
        <v>100</v>
      </c>
      <c r="C48" s="108" t="s">
        <v>3360</v>
      </c>
      <c r="D48" s="60">
        <v>45174</v>
      </c>
    </row>
    <row r="49" spans="1:4" ht="45" customHeight="1">
      <c r="A49" s="367"/>
      <c r="B49" s="56" t="s">
        <v>2046</v>
      </c>
      <c r="C49" s="108" t="s">
        <v>3361</v>
      </c>
      <c r="D49" s="60">
        <v>45209</v>
      </c>
    </row>
    <row r="50" spans="1:4" ht="45" customHeight="1" thickBot="1">
      <c r="A50" s="368"/>
      <c r="B50" s="144" t="s">
        <v>60</v>
      </c>
      <c r="C50" s="186" t="s">
        <v>3362</v>
      </c>
      <c r="D50" s="180">
        <v>45246</v>
      </c>
    </row>
    <row r="51" spans="1:4" ht="45" customHeight="1" thickTop="1">
      <c r="A51" s="360">
        <v>2024</v>
      </c>
      <c r="B51" s="191" t="s">
        <v>2347</v>
      </c>
      <c r="C51" s="113" t="s">
        <v>3363</v>
      </c>
      <c r="D51" s="192">
        <v>45300</v>
      </c>
    </row>
    <row r="52" spans="1:4" ht="45" customHeight="1">
      <c r="A52" s="361"/>
      <c r="B52" s="56" t="s">
        <v>214</v>
      </c>
      <c r="C52" s="108" t="s">
        <v>3364</v>
      </c>
      <c r="D52" s="60">
        <v>45307</v>
      </c>
    </row>
    <row r="53" spans="1:4" ht="45" customHeight="1">
      <c r="A53" s="361"/>
      <c r="B53" s="56" t="s">
        <v>60</v>
      </c>
      <c r="C53" s="108" t="s">
        <v>3365</v>
      </c>
      <c r="D53" s="60">
        <v>45366</v>
      </c>
    </row>
    <row r="54" spans="1:4" ht="45" customHeight="1">
      <c r="A54" s="361"/>
      <c r="B54" s="56" t="s">
        <v>336</v>
      </c>
      <c r="C54" s="108" t="s">
        <v>3366</v>
      </c>
      <c r="D54" s="60">
        <v>45400</v>
      </c>
    </row>
    <row r="55" spans="1:4" ht="45" customHeight="1">
      <c r="A55" s="361"/>
      <c r="B55" s="56" t="s">
        <v>93</v>
      </c>
      <c r="C55" s="108" t="s">
        <v>3367</v>
      </c>
      <c r="D55" s="60">
        <v>45441</v>
      </c>
    </row>
    <row r="56" spans="1:4" ht="35.25" customHeight="1">
      <c r="A56" s="361"/>
      <c r="B56" s="56" t="s">
        <v>1737</v>
      </c>
      <c r="C56" s="108" t="s">
        <v>3368</v>
      </c>
      <c r="D56" s="60">
        <v>45454</v>
      </c>
    </row>
    <row r="57" spans="1:4" ht="44.25" customHeight="1">
      <c r="A57" s="361"/>
      <c r="B57" s="56" t="s">
        <v>104</v>
      </c>
      <c r="C57" s="108" t="s">
        <v>3369</v>
      </c>
      <c r="D57" s="60">
        <v>45503</v>
      </c>
    </row>
    <row r="58" spans="1:4" ht="35.25" customHeight="1">
      <c r="A58" s="270"/>
      <c r="B58" s="56" t="s">
        <v>336</v>
      </c>
      <c r="C58" s="108" t="s">
        <v>3370</v>
      </c>
      <c r="D58" s="60">
        <v>45587</v>
      </c>
    </row>
    <row r="59" spans="1:4" ht="27.75" customHeight="1">
      <c r="A59" s="266"/>
      <c r="B59" s="94" t="s">
        <v>100</v>
      </c>
      <c r="C59" s="185" t="s">
        <v>101</v>
      </c>
      <c r="D59" s="96">
        <v>45673</v>
      </c>
    </row>
    <row r="60" spans="1:4" ht="30" customHeight="1">
      <c r="A60" s="265"/>
      <c r="B60" s="94" t="s">
        <v>104</v>
      </c>
      <c r="C60" s="185" t="s">
        <v>3615</v>
      </c>
      <c r="D60" s="96">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4" t="s">
        <v>3371</v>
      </c>
      <c r="E2" s="62"/>
      <c r="G2" s="67"/>
    </row>
    <row r="3" spans="1:10" ht="28.5" customHeight="1" thickBot="1">
      <c r="C3" s="355"/>
      <c r="E3" s="61" t="s">
        <v>164</v>
      </c>
      <c r="G3" s="61" t="s">
        <v>353</v>
      </c>
    </row>
    <row r="4" spans="1:10" ht="21" customHeight="1" thickTop="1"/>
    <row r="5" spans="1:10" s="14" customFormat="1">
      <c r="A5" s="176" t="s">
        <v>354</v>
      </c>
      <c r="B5" s="176" t="s">
        <v>28</v>
      </c>
      <c r="C5" s="176" t="s">
        <v>355</v>
      </c>
      <c r="D5" s="176" t="s">
        <v>30</v>
      </c>
    </row>
    <row r="6" spans="1:10" s="14" customFormat="1" ht="45" customHeight="1">
      <c r="A6" s="374">
        <v>2018</v>
      </c>
      <c r="B6" s="175" t="s">
        <v>3372</v>
      </c>
      <c r="C6" s="115" t="s">
        <v>3373</v>
      </c>
      <c r="D6" s="51">
        <v>43165</v>
      </c>
    </row>
    <row r="7" spans="1:10" s="14" customFormat="1" ht="45" customHeight="1">
      <c r="A7" s="374"/>
      <c r="B7" s="56" t="s">
        <v>3374</v>
      </c>
      <c r="C7" s="108" t="s">
        <v>3375</v>
      </c>
      <c r="D7" s="68">
        <v>43208</v>
      </c>
    </row>
    <row r="8" spans="1:10" s="14" customFormat="1" ht="45" customHeight="1">
      <c r="A8" s="374"/>
      <c r="B8" s="56" t="s">
        <v>3376</v>
      </c>
      <c r="C8" s="108" t="s">
        <v>3377</v>
      </c>
      <c r="D8" s="68">
        <v>43235</v>
      </c>
      <c r="J8" s="66"/>
    </row>
    <row r="9" spans="1:10" s="14" customFormat="1" ht="45" customHeight="1">
      <c r="A9" s="374"/>
      <c r="B9" s="56" t="s">
        <v>3374</v>
      </c>
      <c r="C9" s="108" t="s">
        <v>3378</v>
      </c>
      <c r="D9" s="68">
        <v>43238</v>
      </c>
    </row>
    <row r="10" spans="1:10" s="14" customFormat="1" ht="45" customHeight="1">
      <c r="A10" s="374"/>
      <c r="B10" s="56" t="s">
        <v>3374</v>
      </c>
      <c r="C10" s="108" t="s">
        <v>3379</v>
      </c>
      <c r="D10" s="68">
        <v>43257</v>
      </c>
    </row>
    <row r="11" spans="1:10" s="14" customFormat="1" ht="45" customHeight="1">
      <c r="A11" s="374"/>
      <c r="B11" s="56" t="s">
        <v>3374</v>
      </c>
      <c r="C11" s="108" t="s">
        <v>3380</v>
      </c>
      <c r="D11" s="68">
        <v>43264</v>
      </c>
    </row>
    <row r="12" spans="1:10" s="14" customFormat="1" ht="45" customHeight="1">
      <c r="A12" s="374"/>
      <c r="B12" s="56" t="s">
        <v>3381</v>
      </c>
      <c r="C12" s="108" t="s">
        <v>3382</v>
      </c>
      <c r="D12" s="68">
        <v>43266</v>
      </c>
    </row>
    <row r="13" spans="1:10" s="14" customFormat="1" ht="45" customHeight="1">
      <c r="A13" s="374"/>
      <c r="B13" s="56" t="s">
        <v>3383</v>
      </c>
      <c r="C13" s="108" t="s">
        <v>3384</v>
      </c>
      <c r="D13" s="68">
        <v>43276</v>
      </c>
    </row>
    <row r="14" spans="1:10" s="14" customFormat="1" ht="45" customHeight="1">
      <c r="A14" s="374"/>
      <c r="B14" s="56" t="s">
        <v>3385</v>
      </c>
      <c r="C14" s="108" t="s">
        <v>3386</v>
      </c>
      <c r="D14" s="68">
        <v>43281</v>
      </c>
    </row>
    <row r="15" spans="1:10" s="14" customFormat="1" ht="45" customHeight="1">
      <c r="A15" s="374"/>
      <c r="B15" s="56" t="s">
        <v>3376</v>
      </c>
      <c r="C15" s="108" t="s">
        <v>3387</v>
      </c>
      <c r="D15" s="68">
        <v>43294</v>
      </c>
    </row>
    <row r="16" spans="1:10" s="14" customFormat="1" ht="45" customHeight="1">
      <c r="A16" s="374"/>
      <c r="B16" s="56" t="s">
        <v>3381</v>
      </c>
      <c r="C16" s="108" t="s">
        <v>3388</v>
      </c>
      <c r="D16" s="68">
        <v>43300</v>
      </c>
    </row>
    <row r="17" spans="1:4" s="14" customFormat="1" ht="45" customHeight="1">
      <c r="A17" s="374"/>
      <c r="B17" s="56" t="s">
        <v>3389</v>
      </c>
      <c r="C17" s="108" t="s">
        <v>3390</v>
      </c>
      <c r="D17" s="68">
        <v>43349</v>
      </c>
    </row>
    <row r="18" spans="1:4" s="14" customFormat="1" ht="45" customHeight="1">
      <c r="A18" s="374"/>
      <c r="B18" s="56" t="s">
        <v>3381</v>
      </c>
      <c r="C18" s="108" t="s">
        <v>3391</v>
      </c>
      <c r="D18" s="68">
        <v>43348</v>
      </c>
    </row>
    <row r="19" spans="1:4" s="14" customFormat="1" ht="45" customHeight="1">
      <c r="A19" s="374"/>
      <c r="B19" s="56" t="s">
        <v>3381</v>
      </c>
      <c r="C19" s="108" t="s">
        <v>3392</v>
      </c>
      <c r="D19" s="68">
        <v>43368</v>
      </c>
    </row>
    <row r="20" spans="1:4" s="14" customFormat="1" ht="63" customHeight="1" thickBot="1">
      <c r="A20" s="374"/>
      <c r="B20" s="132" t="s">
        <v>3393</v>
      </c>
      <c r="C20" s="117" t="s">
        <v>3394</v>
      </c>
      <c r="D20" s="134">
        <v>43367</v>
      </c>
    </row>
    <row r="21" spans="1:4" s="14" customFormat="1" ht="45" customHeight="1" thickTop="1">
      <c r="A21" s="375">
        <v>2019</v>
      </c>
      <c r="B21" s="174" t="s">
        <v>3395</v>
      </c>
      <c r="C21" s="158" t="s">
        <v>3396</v>
      </c>
      <c r="D21" s="148">
        <v>43531</v>
      </c>
    </row>
    <row r="22" spans="1:4" s="14" customFormat="1" ht="45" customHeight="1">
      <c r="A22" s="374"/>
      <c r="B22" s="56" t="s">
        <v>3389</v>
      </c>
      <c r="C22" s="108" t="s">
        <v>3397</v>
      </c>
      <c r="D22" s="68">
        <v>43545</v>
      </c>
    </row>
    <row r="23" spans="1:4" s="14" customFormat="1" ht="45" customHeight="1">
      <c r="A23" s="374"/>
      <c r="B23" s="56" t="s">
        <v>3381</v>
      </c>
      <c r="C23" s="108" t="s">
        <v>3398</v>
      </c>
      <c r="D23" s="68">
        <v>43591</v>
      </c>
    </row>
    <row r="24" spans="1:4" s="14" customFormat="1" ht="45" customHeight="1">
      <c r="A24" s="374"/>
      <c r="B24" s="56" t="s">
        <v>3399</v>
      </c>
      <c r="C24" s="108" t="s">
        <v>3400</v>
      </c>
      <c r="D24" s="68">
        <v>43605</v>
      </c>
    </row>
    <row r="25" spans="1:4" s="14" customFormat="1" ht="45" customHeight="1">
      <c r="A25" s="374"/>
      <c r="B25" s="56" t="s">
        <v>3401</v>
      </c>
      <c r="C25" s="108" t="s">
        <v>3402</v>
      </c>
      <c r="D25" s="68">
        <v>43627</v>
      </c>
    </row>
    <row r="26" spans="1:4" s="14" customFormat="1" ht="45" customHeight="1">
      <c r="A26" s="374"/>
      <c r="B26" s="56" t="s">
        <v>3403</v>
      </c>
      <c r="C26" s="108" t="s">
        <v>3404</v>
      </c>
      <c r="D26" s="68">
        <v>43647</v>
      </c>
    </row>
    <row r="27" spans="1:4" s="14" customFormat="1" ht="45" customHeight="1">
      <c r="A27" s="374"/>
      <c r="B27" s="56" t="s">
        <v>3381</v>
      </c>
      <c r="C27" s="108" t="s">
        <v>3405</v>
      </c>
      <c r="D27" s="68">
        <v>43668</v>
      </c>
    </row>
    <row r="28" spans="1:4" s="14" customFormat="1" ht="45" customHeight="1">
      <c r="A28" s="374"/>
      <c r="B28" s="56" t="s">
        <v>3406</v>
      </c>
      <c r="C28" s="108" t="s">
        <v>3407</v>
      </c>
      <c r="D28" s="68">
        <v>43725</v>
      </c>
    </row>
    <row r="29" spans="1:4" s="14" customFormat="1" ht="66.95" customHeight="1">
      <c r="A29" s="374"/>
      <c r="B29" s="56" t="s">
        <v>3406</v>
      </c>
      <c r="C29" s="108" t="s">
        <v>3408</v>
      </c>
      <c r="D29" s="68">
        <v>43733</v>
      </c>
    </row>
    <row r="30" spans="1:4" s="14" customFormat="1" ht="45" customHeight="1">
      <c r="A30" s="374"/>
      <c r="B30" s="56" t="s">
        <v>3406</v>
      </c>
      <c r="C30" s="108" t="s">
        <v>3409</v>
      </c>
      <c r="D30" s="68">
        <v>43733</v>
      </c>
    </row>
    <row r="31" spans="1:4" s="14" customFormat="1" ht="45" customHeight="1" thickBot="1">
      <c r="A31" s="374"/>
      <c r="B31" s="132" t="s">
        <v>3406</v>
      </c>
      <c r="C31" s="117" t="s">
        <v>3410</v>
      </c>
      <c r="D31" s="134">
        <v>43775</v>
      </c>
    </row>
    <row r="32" spans="1:4" s="14" customFormat="1" ht="45" customHeight="1" thickTop="1">
      <c r="A32" s="375">
        <v>2020</v>
      </c>
      <c r="B32" s="147" t="s">
        <v>732</v>
      </c>
      <c r="C32" s="158" t="s">
        <v>3411</v>
      </c>
      <c r="D32" s="148">
        <v>43902</v>
      </c>
    </row>
    <row r="33" spans="1:4" s="14" customFormat="1" ht="45" customHeight="1">
      <c r="A33" s="374"/>
      <c r="B33" s="56" t="s">
        <v>732</v>
      </c>
      <c r="C33" s="108" t="s">
        <v>3412</v>
      </c>
      <c r="D33" s="68">
        <v>43902</v>
      </c>
    </row>
    <row r="34" spans="1:4" s="14" customFormat="1" ht="45" customHeight="1">
      <c r="A34" s="374"/>
      <c r="B34" s="56" t="s">
        <v>732</v>
      </c>
      <c r="C34" s="108" t="s">
        <v>3413</v>
      </c>
      <c r="D34" s="68">
        <v>43902</v>
      </c>
    </row>
    <row r="35" spans="1:4" s="14" customFormat="1" ht="45" customHeight="1">
      <c r="A35" s="374"/>
      <c r="B35" s="56" t="s">
        <v>3381</v>
      </c>
      <c r="C35" s="108" t="s">
        <v>3414</v>
      </c>
      <c r="D35" s="68">
        <v>43896</v>
      </c>
    </row>
    <row r="36" spans="1:4" s="14" customFormat="1" ht="45" customHeight="1">
      <c r="A36" s="374"/>
      <c r="B36" s="56" t="s">
        <v>3415</v>
      </c>
      <c r="C36" s="108" t="s">
        <v>3416</v>
      </c>
      <c r="D36" s="68">
        <v>44119</v>
      </c>
    </row>
    <row r="37" spans="1:4" s="14" customFormat="1" ht="45" customHeight="1" thickBot="1">
      <c r="A37" s="374"/>
      <c r="B37" s="132" t="s">
        <v>3417</v>
      </c>
      <c r="C37" s="117" t="s">
        <v>3418</v>
      </c>
      <c r="D37" s="134">
        <v>44151</v>
      </c>
    </row>
    <row r="38" spans="1:4" s="14" customFormat="1" ht="45" customHeight="1" thickTop="1">
      <c r="A38" s="352">
        <v>2021</v>
      </c>
      <c r="B38" s="147" t="s">
        <v>3389</v>
      </c>
      <c r="C38" s="158" t="s">
        <v>3419</v>
      </c>
      <c r="D38" s="148">
        <v>44312</v>
      </c>
    </row>
    <row r="39" spans="1:4" s="14" customFormat="1" ht="45" customHeight="1">
      <c r="A39" s="353"/>
      <c r="B39" s="56" t="s">
        <v>3420</v>
      </c>
      <c r="C39" s="108" t="s">
        <v>3276</v>
      </c>
      <c r="D39" s="68">
        <v>44343</v>
      </c>
    </row>
    <row r="40" spans="1:4" s="14" customFormat="1" ht="45" customHeight="1">
      <c r="A40" s="353"/>
      <c r="B40" s="56" t="s">
        <v>3420</v>
      </c>
      <c r="C40" s="108" t="s">
        <v>3421</v>
      </c>
      <c r="D40" s="68">
        <v>44356</v>
      </c>
    </row>
    <row r="41" spans="1:4" s="14" customFormat="1" ht="45" customHeight="1">
      <c r="A41" s="353"/>
      <c r="B41" s="56" t="s">
        <v>165</v>
      </c>
      <c r="C41" s="108" t="s">
        <v>1679</v>
      </c>
      <c r="D41" s="68">
        <v>44369</v>
      </c>
    </row>
    <row r="42" spans="1:4" s="14" customFormat="1" ht="45" customHeight="1">
      <c r="A42" s="353"/>
      <c r="B42" s="56" t="s">
        <v>165</v>
      </c>
      <c r="C42" s="108" t="s">
        <v>3422</v>
      </c>
      <c r="D42" s="68">
        <v>44369</v>
      </c>
    </row>
    <row r="43" spans="1:4" s="14" customFormat="1" ht="45" customHeight="1">
      <c r="A43" s="353"/>
      <c r="B43" s="56" t="s">
        <v>183</v>
      </c>
      <c r="C43" s="108" t="s">
        <v>3423</v>
      </c>
      <c r="D43" s="68">
        <v>44370</v>
      </c>
    </row>
    <row r="44" spans="1:4" s="14" customFormat="1" ht="45" customHeight="1">
      <c r="A44" s="353"/>
      <c r="B44" s="56" t="s">
        <v>3420</v>
      </c>
      <c r="C44" s="108" t="s">
        <v>3424</v>
      </c>
      <c r="D44" s="68">
        <v>44377</v>
      </c>
    </row>
    <row r="45" spans="1:4" s="14" customFormat="1" ht="45" customHeight="1">
      <c r="A45" s="353"/>
      <c r="B45" s="56" t="s">
        <v>165</v>
      </c>
      <c r="C45" s="108" t="s">
        <v>3425</v>
      </c>
      <c r="D45" s="68">
        <v>44376</v>
      </c>
    </row>
    <row r="46" spans="1:4" s="14" customFormat="1" ht="45" customHeight="1">
      <c r="A46" s="353"/>
      <c r="B46" s="56" t="s">
        <v>3420</v>
      </c>
      <c r="C46" s="108" t="s">
        <v>3426</v>
      </c>
      <c r="D46" s="68">
        <v>44392</v>
      </c>
    </row>
    <row r="47" spans="1:4" s="14" customFormat="1" ht="45" customHeight="1">
      <c r="A47" s="353"/>
      <c r="B47" s="56" t="s">
        <v>165</v>
      </c>
      <c r="C47" s="108" t="s">
        <v>3427</v>
      </c>
      <c r="D47" s="68">
        <v>44434</v>
      </c>
    </row>
    <row r="48" spans="1:4" s="14" customFormat="1" ht="45" customHeight="1">
      <c r="A48" s="353"/>
      <c r="B48" s="56" t="s">
        <v>165</v>
      </c>
      <c r="C48" s="108" t="s">
        <v>3428</v>
      </c>
      <c r="D48" s="68">
        <v>44434</v>
      </c>
    </row>
    <row r="49" spans="1:4" s="14" customFormat="1" ht="45" customHeight="1">
      <c r="A49" s="353"/>
      <c r="B49" s="56" t="s">
        <v>3429</v>
      </c>
      <c r="C49" s="108" t="s">
        <v>3430</v>
      </c>
      <c r="D49" s="68">
        <v>44433</v>
      </c>
    </row>
    <row r="50" spans="1:4" s="14" customFormat="1" ht="45" customHeight="1">
      <c r="A50" s="353"/>
      <c r="B50" s="56" t="s">
        <v>183</v>
      </c>
      <c r="C50" s="108" t="s">
        <v>3431</v>
      </c>
      <c r="D50" s="68">
        <v>44404</v>
      </c>
    </row>
    <row r="51" spans="1:4" s="14" customFormat="1" ht="45" customHeight="1">
      <c r="A51" s="353"/>
      <c r="B51" s="56" t="s">
        <v>3432</v>
      </c>
      <c r="C51" s="108" t="s">
        <v>3433</v>
      </c>
      <c r="D51" s="68">
        <v>44425</v>
      </c>
    </row>
    <row r="52" spans="1:4" s="14" customFormat="1" ht="45" customHeight="1">
      <c r="A52" s="353"/>
      <c r="B52" s="56" t="s">
        <v>165</v>
      </c>
      <c r="C52" s="108" t="s">
        <v>3434</v>
      </c>
      <c r="D52" s="68">
        <v>44467</v>
      </c>
    </row>
    <row r="53" spans="1:4" s="14" customFormat="1" ht="45" customHeight="1">
      <c r="A53" s="353"/>
      <c r="B53" s="56" t="s">
        <v>3432</v>
      </c>
      <c r="C53" s="108" t="s">
        <v>3435</v>
      </c>
      <c r="D53" s="68">
        <v>44467</v>
      </c>
    </row>
    <row r="54" spans="1:4" s="14" customFormat="1" ht="45" customHeight="1">
      <c r="A54" s="353"/>
      <c r="B54" s="56" t="s">
        <v>3432</v>
      </c>
      <c r="C54" s="108" t="s">
        <v>3436</v>
      </c>
      <c r="D54" s="68">
        <v>44467</v>
      </c>
    </row>
    <row r="55" spans="1:4" s="14" customFormat="1" ht="45" customHeight="1">
      <c r="A55" s="353"/>
      <c r="B55" s="56" t="s">
        <v>3432</v>
      </c>
      <c r="C55" s="108" t="s">
        <v>3437</v>
      </c>
      <c r="D55" s="68">
        <v>44467</v>
      </c>
    </row>
    <row r="56" spans="1:4" s="14" customFormat="1" ht="45" customHeight="1">
      <c r="A56" s="353"/>
      <c r="B56" s="56" t="s">
        <v>3432</v>
      </c>
      <c r="C56" s="108" t="s">
        <v>3438</v>
      </c>
      <c r="D56" s="68">
        <v>44467</v>
      </c>
    </row>
    <row r="57" spans="1:4" s="14" customFormat="1" ht="45" customHeight="1">
      <c r="A57" s="353"/>
      <c r="B57" s="56" t="s">
        <v>165</v>
      </c>
      <c r="C57" s="108" t="s">
        <v>3439</v>
      </c>
      <c r="D57" s="68">
        <v>44469</v>
      </c>
    </row>
    <row r="58" spans="1:4" s="14" customFormat="1" ht="45" customHeight="1">
      <c r="A58" s="353"/>
      <c r="B58" s="56" t="s">
        <v>3432</v>
      </c>
      <c r="C58" s="108" t="s">
        <v>3440</v>
      </c>
      <c r="D58" s="68">
        <v>44469</v>
      </c>
    </row>
    <row r="59" spans="1:4" s="14" customFormat="1" ht="45" customHeight="1">
      <c r="A59" s="353"/>
      <c r="B59" s="56" t="s">
        <v>3432</v>
      </c>
      <c r="C59" s="108" t="s">
        <v>3441</v>
      </c>
      <c r="D59" s="68">
        <v>44469</v>
      </c>
    </row>
    <row r="60" spans="1:4" s="14" customFormat="1" ht="45" customHeight="1">
      <c r="A60" s="353"/>
      <c r="B60" s="56" t="s">
        <v>3432</v>
      </c>
      <c r="C60" s="108" t="s">
        <v>3442</v>
      </c>
      <c r="D60" s="68">
        <v>44469</v>
      </c>
    </row>
    <row r="61" spans="1:4" s="14" customFormat="1" ht="45" customHeight="1">
      <c r="A61" s="353"/>
      <c r="B61" s="56" t="s">
        <v>3432</v>
      </c>
      <c r="C61" s="108" t="s">
        <v>3443</v>
      </c>
      <c r="D61" s="68">
        <v>44469</v>
      </c>
    </row>
    <row r="62" spans="1:4" s="14" customFormat="1" ht="45" customHeight="1">
      <c r="A62" s="353"/>
      <c r="B62" s="56" t="s">
        <v>3432</v>
      </c>
      <c r="C62" s="108" t="s">
        <v>3444</v>
      </c>
      <c r="D62" s="68">
        <v>44469</v>
      </c>
    </row>
    <row r="63" spans="1:4" s="14" customFormat="1" ht="45" customHeight="1">
      <c r="A63" s="353"/>
      <c r="B63" s="56" t="s">
        <v>3432</v>
      </c>
      <c r="C63" s="108" t="s">
        <v>3445</v>
      </c>
      <c r="D63" s="68">
        <v>44469</v>
      </c>
    </row>
    <row r="64" spans="1:4" s="14" customFormat="1" ht="45" customHeight="1" thickBot="1">
      <c r="A64" s="353"/>
      <c r="B64" s="132" t="s">
        <v>165</v>
      </c>
      <c r="C64" s="117" t="s">
        <v>3446</v>
      </c>
      <c r="D64" s="134">
        <v>44538</v>
      </c>
    </row>
    <row r="65" spans="1:4" s="14" customFormat="1" ht="45" customHeight="1" thickTop="1">
      <c r="A65" s="352">
        <v>2022</v>
      </c>
      <c r="B65" s="147" t="s">
        <v>165</v>
      </c>
      <c r="C65" s="158" t="s">
        <v>3447</v>
      </c>
      <c r="D65" s="148">
        <v>44602</v>
      </c>
    </row>
    <row r="66" spans="1:4" s="14" customFormat="1" ht="59.1" customHeight="1">
      <c r="A66" s="353"/>
      <c r="B66" s="56" t="s">
        <v>165</v>
      </c>
      <c r="C66" s="108" t="s">
        <v>3448</v>
      </c>
      <c r="D66" s="68">
        <v>44616</v>
      </c>
    </row>
    <row r="67" spans="1:4" s="14" customFormat="1" ht="45" customHeight="1">
      <c r="A67" s="353"/>
      <c r="B67" s="56" t="s">
        <v>165</v>
      </c>
      <c r="C67" s="108" t="s">
        <v>3449</v>
      </c>
      <c r="D67" s="68">
        <v>44657</v>
      </c>
    </row>
    <row r="68" spans="1:4" s="14" customFormat="1" ht="45" customHeight="1">
      <c r="A68" s="353"/>
      <c r="B68" s="56" t="s">
        <v>165</v>
      </c>
      <c r="C68" s="108" t="s">
        <v>3450</v>
      </c>
      <c r="D68" s="68">
        <v>44684</v>
      </c>
    </row>
    <row r="69" spans="1:4" s="14" customFormat="1" ht="45" customHeight="1">
      <c r="A69" s="353"/>
      <c r="B69" s="56" t="s">
        <v>3451</v>
      </c>
      <c r="C69" s="108" t="s">
        <v>3452</v>
      </c>
      <c r="D69" s="68">
        <v>44713</v>
      </c>
    </row>
    <row r="70" spans="1:4" s="14" customFormat="1" ht="45" customHeight="1">
      <c r="A70" s="353"/>
      <c r="B70" s="56" t="s">
        <v>3432</v>
      </c>
      <c r="C70" s="108" t="s">
        <v>3453</v>
      </c>
      <c r="D70" s="68">
        <v>44726</v>
      </c>
    </row>
    <row r="71" spans="1:4" s="14" customFormat="1" ht="45" customHeight="1" thickBot="1">
      <c r="A71" s="373"/>
      <c r="B71" s="241" t="s">
        <v>3432</v>
      </c>
      <c r="C71" s="242" t="s">
        <v>3454</v>
      </c>
      <c r="D71" s="243">
        <v>44833</v>
      </c>
    </row>
    <row r="72" spans="1:4" s="14" customFormat="1" ht="45" customHeight="1">
      <c r="A72" s="353">
        <v>2023</v>
      </c>
      <c r="B72" s="57" t="s">
        <v>3420</v>
      </c>
      <c r="C72" s="115" t="s">
        <v>3455</v>
      </c>
      <c r="D72" s="51">
        <v>44964</v>
      </c>
    </row>
    <row r="73" spans="1:4" s="14" customFormat="1" ht="45" customHeight="1">
      <c r="A73" s="353"/>
      <c r="B73" s="56" t="s">
        <v>3456</v>
      </c>
      <c r="C73" s="177" t="s">
        <v>3457</v>
      </c>
      <c r="D73" s="68">
        <v>44972</v>
      </c>
    </row>
    <row r="74" spans="1:4" s="14" customFormat="1" ht="45" customHeight="1">
      <c r="A74" s="353"/>
      <c r="B74" s="56" t="s">
        <v>3420</v>
      </c>
      <c r="C74" s="108" t="s">
        <v>3276</v>
      </c>
      <c r="D74" s="68">
        <v>45001</v>
      </c>
    </row>
    <row r="75" spans="1:4" s="14" customFormat="1" ht="45" customHeight="1">
      <c r="A75" s="353"/>
      <c r="B75" s="56" t="s">
        <v>3420</v>
      </c>
      <c r="C75" s="108" t="s">
        <v>3276</v>
      </c>
      <c r="D75" s="68">
        <v>45077</v>
      </c>
    </row>
    <row r="76" spans="1:4" s="14" customFormat="1" ht="45" customHeight="1" thickBot="1">
      <c r="A76" s="358"/>
      <c r="B76" s="144" t="s">
        <v>3420</v>
      </c>
      <c r="C76" s="186" t="s">
        <v>3392</v>
      </c>
      <c r="D76" s="149">
        <v>45105</v>
      </c>
    </row>
    <row r="77" spans="1:4" s="14" customFormat="1" ht="45" customHeight="1" thickTop="1">
      <c r="A77" s="352">
        <v>2024</v>
      </c>
      <c r="B77" s="56" t="s">
        <v>214</v>
      </c>
      <c r="C77" s="108" t="s">
        <v>3458</v>
      </c>
      <c r="D77" s="60">
        <v>45365</v>
      </c>
    </row>
    <row r="78" spans="1:4" s="14" customFormat="1" ht="63.75">
      <c r="A78" s="353"/>
      <c r="B78" s="56" t="s">
        <v>3459</v>
      </c>
      <c r="C78" s="108" t="s">
        <v>3421</v>
      </c>
      <c r="D78" s="60">
        <v>45398</v>
      </c>
    </row>
    <row r="79" spans="1:4" s="14" customFormat="1" ht="45" customHeight="1">
      <c r="A79" s="353"/>
      <c r="B79" s="56" t="s">
        <v>167</v>
      </c>
      <c r="C79" s="108" t="s">
        <v>3460</v>
      </c>
      <c r="D79" s="60">
        <v>45398</v>
      </c>
    </row>
    <row r="80" spans="1:4" s="14" customFormat="1" ht="45" customHeight="1">
      <c r="A80" s="353"/>
      <c r="B80" s="56" t="s">
        <v>1770</v>
      </c>
      <c r="C80" s="108" t="s">
        <v>3461</v>
      </c>
      <c r="D80" s="60">
        <v>45400</v>
      </c>
    </row>
    <row r="81" spans="1:4" ht="46.5" customHeight="1">
      <c r="A81" s="353"/>
      <c r="B81" s="56" t="s">
        <v>3279</v>
      </c>
      <c r="C81" s="108" t="s">
        <v>2973</v>
      </c>
      <c r="D81" s="60">
        <v>45406</v>
      </c>
    </row>
    <row r="82" spans="1:4" ht="38.25">
      <c r="A82" s="353"/>
      <c r="B82" s="56" t="s">
        <v>3462</v>
      </c>
      <c r="C82" s="108" t="s">
        <v>3463</v>
      </c>
      <c r="D82" s="60">
        <v>45414</v>
      </c>
    </row>
    <row r="83" spans="1:4" ht="39.950000000000003" customHeight="1">
      <c r="A83" s="353"/>
      <c r="B83" s="56" t="s">
        <v>3464</v>
      </c>
      <c r="C83" s="108" t="s">
        <v>3465</v>
      </c>
      <c r="D83" s="60">
        <v>45447</v>
      </c>
    </row>
    <row r="84" spans="1:4" ht="36.75" customHeight="1">
      <c r="A84" s="353"/>
      <c r="B84" s="56" t="s">
        <v>3464</v>
      </c>
      <c r="C84" s="108" t="s">
        <v>3466</v>
      </c>
      <c r="D84" s="60">
        <v>45477</v>
      </c>
    </row>
    <row r="85" spans="1:4" ht="63.75">
      <c r="A85" s="353"/>
      <c r="B85" s="56" t="s">
        <v>3459</v>
      </c>
      <c r="C85" s="108" t="s">
        <v>3467</v>
      </c>
      <c r="D85" s="60">
        <v>45483</v>
      </c>
    </row>
    <row r="86" spans="1:4" ht="38.25">
      <c r="A86" s="353"/>
      <c r="B86" s="56" t="s">
        <v>1770</v>
      </c>
      <c r="C86" s="108" t="s">
        <v>3468</v>
      </c>
      <c r="D86" s="60">
        <v>45554</v>
      </c>
    </row>
    <row r="87" spans="1:4" ht="38.25">
      <c r="A87" s="353"/>
      <c r="B87" s="94" t="s">
        <v>1770</v>
      </c>
      <c r="C87" s="185" t="s">
        <v>3469</v>
      </c>
      <c r="D87" s="95">
        <v>45553</v>
      </c>
    </row>
    <row r="88" spans="1:4" ht="40.5" customHeight="1">
      <c r="A88" s="353"/>
      <c r="B88" s="56" t="s">
        <v>3464</v>
      </c>
      <c r="C88" s="108" t="s">
        <v>3470</v>
      </c>
      <c r="D88" s="60">
        <v>45565</v>
      </c>
    </row>
    <row r="89" spans="1:4" ht="51">
      <c r="A89" s="265"/>
      <c r="B89" s="56" t="s">
        <v>165</v>
      </c>
      <c r="C89" s="108" t="s">
        <v>166</v>
      </c>
      <c r="D89" s="60">
        <v>45685</v>
      </c>
    </row>
    <row r="90" spans="1:4" ht="25.5">
      <c r="A90" s="265"/>
      <c r="B90" s="56" t="s">
        <v>167</v>
      </c>
      <c r="C90" s="108" t="s">
        <v>168</v>
      </c>
      <c r="D90" s="60">
        <v>45699</v>
      </c>
    </row>
    <row r="91" spans="1:4" ht="24.95" customHeight="1">
      <c r="A91" s="265"/>
      <c r="B91" s="56" t="s">
        <v>165</v>
      </c>
      <c r="C91" s="108" t="s">
        <v>3656</v>
      </c>
      <c r="D91" s="60">
        <v>45730</v>
      </c>
    </row>
    <row r="92" spans="1:4" ht="63.75">
      <c r="A92" s="265"/>
      <c r="B92" s="56" t="s">
        <v>3275</v>
      </c>
      <c r="C92" s="108" t="s">
        <v>3584</v>
      </c>
      <c r="D92" s="60">
        <v>45735</v>
      </c>
    </row>
    <row r="93" spans="1:4" ht="21" customHeight="1">
      <c r="A93" s="265"/>
      <c r="B93" s="56" t="s">
        <v>165</v>
      </c>
      <c r="C93" s="108" t="s">
        <v>170</v>
      </c>
      <c r="D93" s="60">
        <v>45743</v>
      </c>
    </row>
    <row r="94" spans="1:4">
      <c r="A94" s="265"/>
      <c r="B94" s="56" t="s">
        <v>165</v>
      </c>
      <c r="C94" s="108" t="s">
        <v>3655</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4" t="s">
        <v>3471</v>
      </c>
      <c r="E2" s="62"/>
      <c r="G2" s="67"/>
    </row>
    <row r="3" spans="1:10" ht="18" customHeight="1" thickBot="1">
      <c r="C3" s="355"/>
      <c r="E3" s="61" t="s">
        <v>164</v>
      </c>
      <c r="G3" s="61" t="s">
        <v>353</v>
      </c>
    </row>
    <row r="4" spans="1:10" ht="12.75" customHeight="1" thickTop="1">
      <c r="E4" s="61"/>
      <c r="G4" s="61"/>
    </row>
    <row r="5" spans="1:10" ht="21.75" customHeight="1">
      <c r="A5" s="140" t="s">
        <v>354</v>
      </c>
      <c r="B5" s="140" t="s">
        <v>28</v>
      </c>
      <c r="C5" s="140" t="s">
        <v>355</v>
      </c>
      <c r="D5" s="140" t="s">
        <v>30</v>
      </c>
    </row>
    <row r="6" spans="1:10" ht="147.94999999999999" customHeight="1">
      <c r="A6" s="361">
        <v>2018</v>
      </c>
      <c r="B6" s="57" t="s">
        <v>732</v>
      </c>
      <c r="C6" s="115" t="s">
        <v>3472</v>
      </c>
      <c r="D6" s="116" t="s">
        <v>3473</v>
      </c>
      <c r="E6" s="14"/>
      <c r="F6" s="14"/>
    </row>
    <row r="7" spans="1:10" ht="45" customHeight="1">
      <c r="A7" s="361"/>
      <c r="B7" s="56" t="s">
        <v>100</v>
      </c>
      <c r="C7" s="108" t="s">
        <v>3474</v>
      </c>
      <c r="D7" s="60">
        <v>43202</v>
      </c>
    </row>
    <row r="8" spans="1:10" ht="45" customHeight="1">
      <c r="A8" s="361"/>
      <c r="B8" s="56" t="s">
        <v>100</v>
      </c>
      <c r="C8" s="108" t="s">
        <v>3475</v>
      </c>
      <c r="D8" s="60">
        <v>43202</v>
      </c>
    </row>
    <row r="9" spans="1:10" ht="45" customHeight="1">
      <c r="A9" s="361"/>
      <c r="B9" s="56" t="s">
        <v>332</v>
      </c>
      <c r="C9" s="108" t="s">
        <v>3476</v>
      </c>
      <c r="D9" s="60">
        <v>43216</v>
      </c>
      <c r="J9" s="66"/>
    </row>
    <row r="10" spans="1:10" ht="45" customHeight="1">
      <c r="A10" s="361"/>
      <c r="B10" s="56" t="s">
        <v>332</v>
      </c>
      <c r="C10" s="108" t="s">
        <v>3477</v>
      </c>
      <c r="D10" s="60">
        <v>43223</v>
      </c>
    </row>
    <row r="11" spans="1:10" ht="45" customHeight="1">
      <c r="A11" s="361"/>
      <c r="B11" s="56" t="s">
        <v>332</v>
      </c>
      <c r="C11" s="108" t="s">
        <v>3478</v>
      </c>
      <c r="D11" s="60">
        <v>43235</v>
      </c>
    </row>
    <row r="12" spans="1:10" ht="45" customHeight="1">
      <c r="A12" s="361"/>
      <c r="B12" s="56" t="s">
        <v>332</v>
      </c>
      <c r="C12" s="108" t="s">
        <v>3479</v>
      </c>
      <c r="D12" s="60">
        <v>43235</v>
      </c>
    </row>
    <row r="13" spans="1:10" ht="45" customHeight="1">
      <c r="A13" s="361"/>
      <c r="B13" s="56" t="s">
        <v>332</v>
      </c>
      <c r="C13" s="108" t="s">
        <v>3480</v>
      </c>
      <c r="D13" s="60">
        <v>43235</v>
      </c>
    </row>
    <row r="14" spans="1:10" ht="45" customHeight="1">
      <c r="A14" s="361"/>
      <c r="B14" s="56" t="s">
        <v>3481</v>
      </c>
      <c r="C14" s="108" t="s">
        <v>3482</v>
      </c>
      <c r="D14" s="60">
        <v>43301</v>
      </c>
    </row>
    <row r="15" spans="1:10" ht="45" customHeight="1">
      <c r="A15" s="361"/>
      <c r="B15" s="56" t="s">
        <v>3481</v>
      </c>
      <c r="C15" s="108" t="s">
        <v>3483</v>
      </c>
      <c r="D15" s="60">
        <v>43333</v>
      </c>
    </row>
    <row r="16" spans="1:10" ht="45" customHeight="1">
      <c r="A16" s="361"/>
      <c r="B16" s="56" t="s">
        <v>332</v>
      </c>
      <c r="C16" s="108" t="s">
        <v>3484</v>
      </c>
      <c r="D16" s="60">
        <v>43361</v>
      </c>
    </row>
    <row r="17" spans="1:4" ht="45" customHeight="1">
      <c r="A17" s="361"/>
      <c r="B17" s="56" t="s">
        <v>332</v>
      </c>
      <c r="C17" s="108" t="s">
        <v>3485</v>
      </c>
      <c r="D17" s="60">
        <v>43361</v>
      </c>
    </row>
    <row r="18" spans="1:4" ht="45" customHeight="1">
      <c r="A18" s="361"/>
      <c r="B18" s="56" t="s">
        <v>332</v>
      </c>
      <c r="C18" s="108" t="s">
        <v>3486</v>
      </c>
      <c r="D18" s="60">
        <v>43361</v>
      </c>
    </row>
    <row r="19" spans="1:4" ht="45" customHeight="1">
      <c r="A19" s="361"/>
      <c r="B19" s="56" t="s">
        <v>332</v>
      </c>
      <c r="C19" s="108" t="s">
        <v>3487</v>
      </c>
      <c r="D19" s="60">
        <v>43397</v>
      </c>
    </row>
    <row r="20" spans="1:4" ht="45" customHeight="1">
      <c r="A20" s="361"/>
      <c r="B20" s="56" t="s">
        <v>332</v>
      </c>
      <c r="C20" s="108" t="s">
        <v>3488</v>
      </c>
      <c r="D20" s="60">
        <v>43419</v>
      </c>
    </row>
    <row r="21" spans="1:4" ht="45" customHeight="1">
      <c r="A21" s="361"/>
      <c r="B21" s="56" t="s">
        <v>332</v>
      </c>
      <c r="C21" s="108" t="s">
        <v>3489</v>
      </c>
      <c r="D21" s="60">
        <v>43426</v>
      </c>
    </row>
    <row r="22" spans="1:4" ht="45" customHeight="1">
      <c r="A22" s="361"/>
      <c r="B22" s="56" t="s">
        <v>332</v>
      </c>
      <c r="C22" s="108" t="s">
        <v>3490</v>
      </c>
      <c r="D22" s="60">
        <v>43426</v>
      </c>
    </row>
    <row r="23" spans="1:4" ht="45" customHeight="1">
      <c r="A23" s="361"/>
      <c r="B23" s="56" t="s">
        <v>332</v>
      </c>
      <c r="C23" s="108" t="s">
        <v>3491</v>
      </c>
      <c r="D23" s="60">
        <v>43426</v>
      </c>
    </row>
    <row r="24" spans="1:4" ht="45" customHeight="1">
      <c r="A24" s="361"/>
      <c r="B24" s="56" t="s">
        <v>332</v>
      </c>
      <c r="C24" s="108" t="s">
        <v>3492</v>
      </c>
      <c r="D24" s="60">
        <v>43426</v>
      </c>
    </row>
    <row r="25" spans="1:4" ht="45" customHeight="1" thickBot="1">
      <c r="A25" s="361"/>
      <c r="B25" s="132" t="s">
        <v>332</v>
      </c>
      <c r="C25" s="117" t="s">
        <v>3493</v>
      </c>
      <c r="D25" s="133">
        <v>43440</v>
      </c>
    </row>
    <row r="26" spans="1:4" ht="45" customHeight="1" thickTop="1">
      <c r="A26" s="360">
        <v>2019</v>
      </c>
      <c r="B26" s="147" t="s">
        <v>183</v>
      </c>
      <c r="C26" s="158" t="s">
        <v>3494</v>
      </c>
      <c r="D26" s="150">
        <v>43486</v>
      </c>
    </row>
    <row r="27" spans="1:4" ht="45" customHeight="1">
      <c r="A27" s="361"/>
      <c r="B27" s="56" t="s">
        <v>332</v>
      </c>
      <c r="C27" s="108" t="s">
        <v>3495</v>
      </c>
      <c r="D27" s="60">
        <v>43524</v>
      </c>
    </row>
    <row r="28" spans="1:4" ht="45" customHeight="1">
      <c r="A28" s="361"/>
      <c r="B28" s="56" t="s">
        <v>732</v>
      </c>
      <c r="C28" s="108" t="s">
        <v>3496</v>
      </c>
      <c r="D28" s="60">
        <v>43529</v>
      </c>
    </row>
    <row r="29" spans="1:4" ht="45" customHeight="1">
      <c r="A29" s="361"/>
      <c r="B29" s="56" t="s">
        <v>3497</v>
      </c>
      <c r="C29" s="108" t="s">
        <v>3495</v>
      </c>
      <c r="D29" s="60">
        <v>43553</v>
      </c>
    </row>
    <row r="30" spans="1:4" ht="45" customHeight="1">
      <c r="A30" s="361"/>
      <c r="B30" s="56" t="s">
        <v>3498</v>
      </c>
      <c r="C30" s="108" t="s">
        <v>3499</v>
      </c>
      <c r="D30" s="60">
        <v>43579</v>
      </c>
    </row>
    <row r="31" spans="1:4" ht="45" customHeight="1">
      <c r="A31" s="361"/>
      <c r="B31" s="56" t="s">
        <v>3498</v>
      </c>
      <c r="C31" s="108" t="s">
        <v>3500</v>
      </c>
      <c r="D31" s="60">
        <v>43770</v>
      </c>
    </row>
    <row r="32" spans="1:4" ht="45" customHeight="1">
      <c r="A32" s="361"/>
      <c r="B32" s="56" t="s">
        <v>3498</v>
      </c>
      <c r="C32" s="108" t="s">
        <v>3501</v>
      </c>
      <c r="D32" s="60">
        <v>43783</v>
      </c>
    </row>
    <row r="33" spans="1:4" ht="45" customHeight="1">
      <c r="A33" s="361"/>
      <c r="B33" s="56" t="s">
        <v>3498</v>
      </c>
      <c r="C33" s="108" t="s">
        <v>3502</v>
      </c>
      <c r="D33" s="60">
        <v>43783</v>
      </c>
    </row>
    <row r="34" spans="1:4" ht="45" customHeight="1">
      <c r="A34" s="361"/>
      <c r="B34" s="56" t="s">
        <v>3498</v>
      </c>
      <c r="C34" s="108" t="s">
        <v>3503</v>
      </c>
      <c r="D34" s="60">
        <v>43783</v>
      </c>
    </row>
    <row r="35" spans="1:4" ht="45" customHeight="1">
      <c r="A35" s="361"/>
      <c r="B35" s="56" t="s">
        <v>3498</v>
      </c>
      <c r="C35" s="108" t="s">
        <v>3504</v>
      </c>
      <c r="D35" s="60">
        <v>43783</v>
      </c>
    </row>
    <row r="36" spans="1:4" ht="45" customHeight="1">
      <c r="A36" s="361"/>
      <c r="B36" s="56" t="s">
        <v>3498</v>
      </c>
      <c r="C36" s="108" t="s">
        <v>3505</v>
      </c>
      <c r="D36" s="60">
        <v>43783</v>
      </c>
    </row>
    <row r="37" spans="1:4" ht="45" customHeight="1">
      <c r="A37" s="361"/>
      <c r="B37" s="56" t="s">
        <v>3498</v>
      </c>
      <c r="C37" s="108" t="s">
        <v>3506</v>
      </c>
      <c r="D37" s="60">
        <v>43783</v>
      </c>
    </row>
    <row r="38" spans="1:4" ht="45" customHeight="1">
      <c r="A38" s="361"/>
      <c r="B38" s="56" t="s">
        <v>3498</v>
      </c>
      <c r="C38" s="108" t="s">
        <v>3507</v>
      </c>
      <c r="D38" s="60">
        <v>43784</v>
      </c>
    </row>
    <row r="39" spans="1:4" ht="45" customHeight="1">
      <c r="A39" s="361"/>
      <c r="B39" s="56" t="s">
        <v>3498</v>
      </c>
      <c r="C39" s="108" t="s">
        <v>3504</v>
      </c>
      <c r="D39" s="60">
        <v>43783</v>
      </c>
    </row>
    <row r="40" spans="1:4" ht="45" customHeight="1" thickBot="1">
      <c r="A40" s="361"/>
      <c r="B40" s="132" t="s">
        <v>3498</v>
      </c>
      <c r="C40" s="117" t="s">
        <v>3507</v>
      </c>
      <c r="D40" s="133">
        <v>43784</v>
      </c>
    </row>
    <row r="41" spans="1:4" ht="45" customHeight="1" thickTop="1">
      <c r="A41" s="360">
        <v>2020</v>
      </c>
      <c r="B41" s="147" t="s">
        <v>2193</v>
      </c>
      <c r="C41" s="158" t="s">
        <v>3508</v>
      </c>
      <c r="D41" s="150" t="s">
        <v>754</v>
      </c>
    </row>
    <row r="42" spans="1:4" ht="45" customHeight="1">
      <c r="A42" s="361"/>
      <c r="B42" s="56" t="s">
        <v>2193</v>
      </c>
      <c r="C42" s="108" t="s">
        <v>3509</v>
      </c>
      <c r="D42" s="60">
        <v>43887</v>
      </c>
    </row>
    <row r="43" spans="1:4" ht="45" customHeight="1">
      <c r="A43" s="361"/>
      <c r="B43" s="56" t="s">
        <v>2193</v>
      </c>
      <c r="C43" s="108" t="s">
        <v>3510</v>
      </c>
      <c r="D43" s="60">
        <v>43887</v>
      </c>
    </row>
    <row r="44" spans="1:4" ht="45" customHeight="1">
      <c r="A44" s="361"/>
      <c r="B44" s="56" t="s">
        <v>2193</v>
      </c>
      <c r="C44" s="108" t="s">
        <v>3511</v>
      </c>
      <c r="D44" s="60">
        <v>43887</v>
      </c>
    </row>
    <row r="45" spans="1:4" ht="45" customHeight="1">
      <c r="A45" s="361"/>
      <c r="B45" s="56" t="s">
        <v>2193</v>
      </c>
      <c r="C45" s="108" t="s">
        <v>3512</v>
      </c>
      <c r="D45" s="60">
        <v>43887</v>
      </c>
    </row>
    <row r="46" spans="1:4" ht="45" customHeight="1">
      <c r="A46" s="361"/>
      <c r="B46" s="56" t="s">
        <v>2193</v>
      </c>
      <c r="C46" s="108" t="s">
        <v>3513</v>
      </c>
      <c r="D46" s="60">
        <v>43887</v>
      </c>
    </row>
    <row r="47" spans="1:4" ht="45" customHeight="1">
      <c r="A47" s="361"/>
      <c r="B47" s="56" t="s">
        <v>2193</v>
      </c>
      <c r="C47" s="108" t="s">
        <v>3514</v>
      </c>
      <c r="D47" s="60">
        <v>43887</v>
      </c>
    </row>
    <row r="48" spans="1:4" ht="45" customHeight="1">
      <c r="A48" s="361"/>
      <c r="B48" s="56" t="s">
        <v>2193</v>
      </c>
      <c r="C48" s="108" t="s">
        <v>3515</v>
      </c>
      <c r="D48" s="60">
        <v>43887</v>
      </c>
    </row>
    <row r="49" spans="1:4" ht="45" customHeight="1">
      <c r="A49" s="361"/>
      <c r="B49" s="56" t="s">
        <v>1687</v>
      </c>
      <c r="C49" s="108" t="s">
        <v>3516</v>
      </c>
      <c r="D49" s="60">
        <v>43895</v>
      </c>
    </row>
    <row r="50" spans="1:4" ht="45" customHeight="1">
      <c r="A50" s="361"/>
      <c r="B50" s="56" t="s">
        <v>1687</v>
      </c>
      <c r="C50" s="108" t="s">
        <v>3517</v>
      </c>
      <c r="D50" s="60">
        <v>43895</v>
      </c>
    </row>
    <row r="51" spans="1:4" ht="45" customHeight="1">
      <c r="A51" s="361"/>
      <c r="B51" s="56" t="s">
        <v>1687</v>
      </c>
      <c r="C51" s="108" t="s">
        <v>3518</v>
      </c>
      <c r="D51" s="60">
        <v>43895</v>
      </c>
    </row>
    <row r="52" spans="1:4" ht="45" customHeight="1">
      <c r="A52" s="361"/>
      <c r="B52" s="56" t="s">
        <v>1687</v>
      </c>
      <c r="C52" s="108" t="s">
        <v>3519</v>
      </c>
      <c r="D52" s="60">
        <v>43895</v>
      </c>
    </row>
    <row r="53" spans="1:4" ht="45" customHeight="1">
      <c r="A53" s="361"/>
      <c r="B53" s="56" t="s">
        <v>3498</v>
      </c>
      <c r="C53" s="108" t="s">
        <v>3478</v>
      </c>
      <c r="D53" s="60">
        <v>44170</v>
      </c>
    </row>
    <row r="54" spans="1:4" ht="45" customHeight="1">
      <c r="A54" s="361"/>
      <c r="B54" s="56" t="s">
        <v>3498</v>
      </c>
      <c r="C54" s="108" t="s">
        <v>3520</v>
      </c>
      <c r="D54" s="60">
        <v>44170</v>
      </c>
    </row>
    <row r="55" spans="1:4" ht="45" customHeight="1">
      <c r="A55" s="361"/>
      <c r="B55" s="56" t="s">
        <v>3498</v>
      </c>
      <c r="C55" s="108" t="s">
        <v>3521</v>
      </c>
      <c r="D55" s="60">
        <v>44170</v>
      </c>
    </row>
    <row r="56" spans="1:4" ht="45" customHeight="1">
      <c r="A56" s="361"/>
      <c r="B56" s="56" t="s">
        <v>3498</v>
      </c>
      <c r="C56" s="108" t="s">
        <v>3522</v>
      </c>
      <c r="D56" s="60">
        <v>44170</v>
      </c>
    </row>
    <row r="57" spans="1:4" ht="45" customHeight="1">
      <c r="A57" s="361"/>
      <c r="B57" s="56" t="s">
        <v>3498</v>
      </c>
      <c r="C57" s="108" t="s">
        <v>3523</v>
      </c>
      <c r="D57" s="60">
        <v>44170</v>
      </c>
    </row>
    <row r="58" spans="1:4" ht="45" customHeight="1">
      <c r="A58" s="361"/>
      <c r="B58" s="56" t="s">
        <v>3498</v>
      </c>
      <c r="C58" s="108" t="s">
        <v>3524</v>
      </c>
      <c r="D58" s="60">
        <v>44170</v>
      </c>
    </row>
    <row r="59" spans="1:4" ht="45" customHeight="1">
      <c r="A59" s="361"/>
      <c r="B59" s="56" t="s">
        <v>3498</v>
      </c>
      <c r="C59" s="108" t="s">
        <v>3525</v>
      </c>
      <c r="D59" s="60">
        <v>44170</v>
      </c>
    </row>
    <row r="60" spans="1:4" ht="45" customHeight="1">
      <c r="A60" s="361"/>
      <c r="B60" s="56" t="s">
        <v>183</v>
      </c>
      <c r="C60" s="108" t="s">
        <v>3526</v>
      </c>
      <c r="D60" s="60" t="s">
        <v>3527</v>
      </c>
    </row>
    <row r="61" spans="1:4" ht="45" customHeight="1">
      <c r="A61" s="361"/>
      <c r="B61" s="56" t="s">
        <v>100</v>
      </c>
      <c r="C61" s="108" t="s">
        <v>3528</v>
      </c>
      <c r="D61" s="60">
        <v>44136</v>
      </c>
    </row>
    <row r="62" spans="1:4" ht="45" customHeight="1">
      <c r="A62" s="361"/>
      <c r="B62" s="56" t="s">
        <v>100</v>
      </c>
      <c r="C62" s="108" t="s">
        <v>3529</v>
      </c>
      <c r="D62" s="60">
        <v>44140</v>
      </c>
    </row>
    <row r="63" spans="1:4" ht="45" customHeight="1" thickBot="1">
      <c r="A63" s="362"/>
      <c r="B63" s="144" t="s">
        <v>100</v>
      </c>
      <c r="C63" s="186" t="s">
        <v>3530</v>
      </c>
      <c r="D63" s="180">
        <v>44151</v>
      </c>
    </row>
    <row r="64" spans="1:4" ht="45" customHeight="1" thickTop="1">
      <c r="A64" s="360">
        <v>2021</v>
      </c>
      <c r="B64" s="147" t="s">
        <v>100</v>
      </c>
      <c r="C64" s="158" t="s">
        <v>3531</v>
      </c>
      <c r="D64" s="150">
        <v>44277</v>
      </c>
    </row>
    <row r="65" spans="1:5" ht="45" customHeight="1">
      <c r="A65" s="361"/>
      <c r="B65" s="56" t="s">
        <v>100</v>
      </c>
      <c r="C65" s="108" t="s">
        <v>3532</v>
      </c>
      <c r="D65" s="60">
        <v>44286</v>
      </c>
    </row>
    <row r="66" spans="1:5" ht="45" customHeight="1">
      <c r="A66" s="361"/>
      <c r="B66" s="56" t="s">
        <v>54</v>
      </c>
      <c r="C66" s="108" t="s">
        <v>3533</v>
      </c>
      <c r="D66" s="51">
        <v>44343</v>
      </c>
    </row>
    <row r="67" spans="1:5" ht="45" customHeight="1">
      <c r="A67" s="361"/>
      <c r="B67" s="56" t="s">
        <v>3534</v>
      </c>
      <c r="C67" s="108" t="s">
        <v>3535</v>
      </c>
      <c r="D67" s="51">
        <v>44396</v>
      </c>
    </row>
    <row r="68" spans="1:5" ht="45" customHeight="1">
      <c r="A68" s="361"/>
      <c r="B68" s="56" t="s">
        <v>54</v>
      </c>
      <c r="C68" s="108" t="s">
        <v>3536</v>
      </c>
      <c r="D68" s="51">
        <v>44445</v>
      </c>
    </row>
    <row r="69" spans="1:5" ht="45" customHeight="1" thickBot="1">
      <c r="A69" s="361"/>
      <c r="B69" s="132" t="s">
        <v>100</v>
      </c>
      <c r="C69" s="117" t="s">
        <v>3537</v>
      </c>
      <c r="D69" s="134">
        <v>44488</v>
      </c>
    </row>
    <row r="70" spans="1:5" ht="45" customHeight="1" thickTop="1">
      <c r="A70" s="360">
        <v>2022</v>
      </c>
      <c r="B70" s="147" t="s">
        <v>100</v>
      </c>
      <c r="C70" s="158" t="s">
        <v>3538</v>
      </c>
      <c r="D70" s="148">
        <v>44580</v>
      </c>
      <c r="E70" s="142"/>
    </row>
    <row r="71" spans="1:5" ht="45" customHeight="1">
      <c r="A71" s="361"/>
      <c r="B71" s="56" t="s">
        <v>100</v>
      </c>
      <c r="C71" s="108" t="s">
        <v>3539</v>
      </c>
      <c r="D71" s="68">
        <v>44609</v>
      </c>
    </row>
    <row r="72" spans="1:5" ht="45" customHeight="1">
      <c r="A72" s="361"/>
      <c r="B72" s="56" t="s">
        <v>100</v>
      </c>
      <c r="C72" s="108" t="s">
        <v>3540</v>
      </c>
      <c r="D72" s="68">
        <v>44588</v>
      </c>
    </row>
    <row r="73" spans="1:5" ht="45" customHeight="1">
      <c r="A73" s="361"/>
      <c r="B73" s="100" t="s">
        <v>100</v>
      </c>
      <c r="C73" s="108" t="s">
        <v>3541</v>
      </c>
      <c r="D73" s="68">
        <v>44671</v>
      </c>
    </row>
    <row r="74" spans="1:5" ht="45" customHeight="1">
      <c r="A74" s="361"/>
      <c r="B74" s="100" t="s">
        <v>2046</v>
      </c>
      <c r="C74" s="108" t="s">
        <v>3542</v>
      </c>
      <c r="D74" s="68">
        <v>44735</v>
      </c>
    </row>
    <row r="75" spans="1:5" ht="45" customHeight="1">
      <c r="A75" s="361"/>
      <c r="B75" s="100" t="s">
        <v>2046</v>
      </c>
      <c r="C75" s="108" t="s">
        <v>3543</v>
      </c>
      <c r="D75" s="68">
        <v>44735</v>
      </c>
    </row>
    <row r="76" spans="1:5" ht="45" customHeight="1">
      <c r="A76" s="361"/>
      <c r="B76" s="100" t="s">
        <v>100</v>
      </c>
      <c r="C76" s="108" t="s">
        <v>3544</v>
      </c>
      <c r="D76" s="68">
        <v>44832</v>
      </c>
    </row>
    <row r="77" spans="1:5" ht="45" customHeight="1">
      <c r="A77" s="361"/>
      <c r="B77" s="100" t="s">
        <v>3481</v>
      </c>
      <c r="C77" s="108" t="s">
        <v>3545</v>
      </c>
      <c r="D77" s="68">
        <v>44847</v>
      </c>
    </row>
    <row r="78" spans="1:5" ht="45" customHeight="1">
      <c r="A78" s="361"/>
      <c r="B78" s="100" t="s">
        <v>1075</v>
      </c>
      <c r="C78" s="108" t="s">
        <v>3546</v>
      </c>
      <c r="D78" s="68">
        <v>44908</v>
      </c>
    </row>
    <row r="79" spans="1:5" ht="45" customHeight="1" thickBot="1">
      <c r="A79" s="361"/>
      <c r="B79" s="178" t="s">
        <v>1075</v>
      </c>
      <c r="C79" s="117" t="s">
        <v>3547</v>
      </c>
      <c r="D79" s="134">
        <v>44908</v>
      </c>
    </row>
    <row r="80" spans="1:5" ht="45" customHeight="1" thickTop="1">
      <c r="A80" s="360">
        <v>2023</v>
      </c>
      <c r="B80" s="179" t="s">
        <v>100</v>
      </c>
      <c r="C80" s="158" t="s">
        <v>3548</v>
      </c>
      <c r="D80" s="148">
        <v>44935</v>
      </c>
    </row>
    <row r="81" spans="1:15" s="13" customFormat="1" ht="45" customHeight="1">
      <c r="A81" s="361"/>
      <c r="B81" s="56" t="s">
        <v>183</v>
      </c>
      <c r="C81" s="108" t="s">
        <v>3549</v>
      </c>
      <c r="D81" s="60">
        <v>44935</v>
      </c>
      <c r="E81"/>
      <c r="F81"/>
      <c r="G81"/>
      <c r="H81" s="25"/>
      <c r="I81" s="25"/>
      <c r="M81" s="40"/>
      <c r="N81" s="41"/>
      <c r="O81" s="42"/>
    </row>
    <row r="82" spans="1:15" ht="45" customHeight="1">
      <c r="A82" s="361"/>
      <c r="B82" s="56" t="s">
        <v>100</v>
      </c>
      <c r="C82" s="108" t="s">
        <v>3550</v>
      </c>
      <c r="D82" s="60">
        <v>44980</v>
      </c>
    </row>
    <row r="83" spans="1:15" ht="45" customHeight="1">
      <c r="A83" s="361"/>
      <c r="B83" s="56" t="s">
        <v>2193</v>
      </c>
      <c r="C83" s="108" t="s">
        <v>3551</v>
      </c>
      <c r="D83" s="60">
        <v>44980</v>
      </c>
    </row>
    <row r="84" spans="1:15" ht="45" customHeight="1">
      <c r="A84" s="361"/>
      <c r="B84" s="56" t="s">
        <v>2193</v>
      </c>
      <c r="C84" s="108" t="s">
        <v>3552</v>
      </c>
      <c r="D84" s="60">
        <v>44980</v>
      </c>
    </row>
    <row r="85" spans="1:15" ht="45" customHeight="1">
      <c r="A85" s="361"/>
      <c r="B85" s="56" t="s">
        <v>2193</v>
      </c>
      <c r="C85" s="108" t="s">
        <v>3553</v>
      </c>
      <c r="D85" s="60">
        <v>44980</v>
      </c>
    </row>
    <row r="86" spans="1:15" ht="45" customHeight="1">
      <c r="A86" s="361"/>
      <c r="B86" s="56" t="s">
        <v>100</v>
      </c>
      <c r="C86" s="108" t="s">
        <v>3554</v>
      </c>
      <c r="D86" s="60">
        <v>44980</v>
      </c>
    </row>
    <row r="87" spans="1:15" ht="45" customHeight="1">
      <c r="A87" s="361"/>
      <c r="B87" s="56" t="s">
        <v>100</v>
      </c>
      <c r="C87" s="108" t="s">
        <v>3555</v>
      </c>
      <c r="D87" s="60">
        <v>45006</v>
      </c>
    </row>
    <row r="88" spans="1:15" ht="45" customHeight="1">
      <c r="A88" s="361"/>
      <c r="B88" s="56" t="s">
        <v>100</v>
      </c>
      <c r="C88" s="108" t="s">
        <v>3556</v>
      </c>
      <c r="D88" s="60">
        <v>45029</v>
      </c>
    </row>
    <row r="89" spans="1:15" ht="45" customHeight="1">
      <c r="A89" s="361"/>
      <c r="B89" s="56" t="s">
        <v>3557</v>
      </c>
      <c r="C89" s="108" t="s">
        <v>3558</v>
      </c>
      <c r="D89" s="60">
        <v>45052</v>
      </c>
    </row>
    <row r="90" spans="1:15" ht="45" customHeight="1">
      <c r="A90" s="361"/>
      <c r="B90" s="56" t="s">
        <v>130</v>
      </c>
      <c r="C90" s="108" t="s">
        <v>3559</v>
      </c>
      <c r="D90" s="60">
        <v>45077</v>
      </c>
    </row>
    <row r="91" spans="1:15" ht="45" customHeight="1">
      <c r="A91" s="361"/>
      <c r="B91" s="56" t="s">
        <v>130</v>
      </c>
      <c r="C91" s="108" t="s">
        <v>3560</v>
      </c>
      <c r="D91" s="60">
        <v>45077</v>
      </c>
    </row>
    <row r="92" spans="1:15" ht="45" customHeight="1">
      <c r="A92" s="361"/>
      <c r="B92" s="56" t="s">
        <v>336</v>
      </c>
      <c r="C92" s="108" t="s">
        <v>3561</v>
      </c>
      <c r="D92" s="60">
        <v>45237</v>
      </c>
    </row>
    <row r="93" spans="1:15" ht="45" customHeight="1">
      <c r="A93" s="361"/>
      <c r="B93" s="132" t="s">
        <v>2884</v>
      </c>
      <c r="C93" s="117" t="s">
        <v>3562</v>
      </c>
      <c r="D93" s="133">
        <v>45272</v>
      </c>
    </row>
    <row r="94" spans="1:15" ht="45" customHeight="1" thickBot="1">
      <c r="A94" s="362"/>
      <c r="B94" s="181" t="s">
        <v>108</v>
      </c>
      <c r="C94" s="182" t="s">
        <v>3563</v>
      </c>
      <c r="D94" s="183">
        <v>45291</v>
      </c>
    </row>
    <row r="95" spans="1:15" ht="45" customHeight="1" thickTop="1">
      <c r="A95" s="360">
        <v>2024</v>
      </c>
      <c r="B95" s="200" t="s">
        <v>214</v>
      </c>
      <c r="C95" s="201" t="s">
        <v>3564</v>
      </c>
      <c r="D95" s="202" t="s">
        <v>62</v>
      </c>
    </row>
    <row r="96" spans="1:15" ht="39.950000000000003" customHeight="1">
      <c r="A96" s="361"/>
      <c r="B96" s="200" t="s">
        <v>214</v>
      </c>
      <c r="C96" s="201" t="s">
        <v>3565</v>
      </c>
      <c r="D96" s="202">
        <v>45372</v>
      </c>
    </row>
    <row r="97" spans="1:4" ht="39.950000000000003" customHeight="1">
      <c r="A97" s="361"/>
      <c r="B97" s="200" t="s">
        <v>214</v>
      </c>
      <c r="C97" s="201" t="s">
        <v>3566</v>
      </c>
      <c r="D97" s="202">
        <v>45372</v>
      </c>
    </row>
    <row r="98" spans="1:4" ht="39.950000000000003" customHeight="1">
      <c r="A98" s="361"/>
      <c r="B98" s="200" t="s">
        <v>214</v>
      </c>
      <c r="C98" s="201" t="s">
        <v>3567</v>
      </c>
      <c r="D98" s="202">
        <v>45372</v>
      </c>
    </row>
    <row r="99" spans="1:4" ht="39.950000000000003" customHeight="1">
      <c r="A99" s="361"/>
      <c r="B99" s="200" t="s">
        <v>214</v>
      </c>
      <c r="C99" s="201" t="s">
        <v>3568</v>
      </c>
      <c r="D99" s="202">
        <v>45372</v>
      </c>
    </row>
    <row r="100" spans="1:4" ht="39.950000000000003" customHeight="1">
      <c r="A100" s="361"/>
      <c r="B100" s="200" t="s">
        <v>3569</v>
      </c>
      <c r="C100" s="201" t="s">
        <v>3570</v>
      </c>
      <c r="D100" s="202">
        <v>45450</v>
      </c>
    </row>
    <row r="101" spans="1:4" ht="36" customHeight="1">
      <c r="A101" s="361"/>
      <c r="B101" s="200" t="s">
        <v>3571</v>
      </c>
      <c r="C101" s="201" t="s">
        <v>3572</v>
      </c>
      <c r="D101" s="202">
        <v>45555</v>
      </c>
    </row>
    <row r="102" spans="1:4" ht="25.5">
      <c r="A102" s="263"/>
      <c r="B102" s="200" t="s">
        <v>334</v>
      </c>
      <c r="C102" s="201" t="s">
        <v>335</v>
      </c>
      <c r="D102" s="202">
        <v>45674</v>
      </c>
    </row>
    <row r="103" spans="1:4" ht="38.25">
      <c r="A103" s="263"/>
      <c r="B103" s="200" t="s">
        <v>336</v>
      </c>
      <c r="C103" s="201" t="s">
        <v>337</v>
      </c>
      <c r="D103" s="202">
        <v>45678</v>
      </c>
    </row>
    <row r="104" spans="1:4" ht="38.25">
      <c r="A104" s="263"/>
      <c r="B104" s="200" t="s">
        <v>336</v>
      </c>
      <c r="C104" s="201" t="s">
        <v>338</v>
      </c>
      <c r="D104" s="202">
        <v>45678</v>
      </c>
    </row>
    <row r="105" spans="1:4" ht="38.25">
      <c r="A105" s="263"/>
      <c r="B105" s="200" t="s">
        <v>336</v>
      </c>
      <c r="C105" s="201" t="s">
        <v>339</v>
      </c>
      <c r="D105" s="202">
        <v>45678</v>
      </c>
    </row>
    <row r="106" spans="1:4" ht="38.25">
      <c r="A106" s="263"/>
      <c r="B106" s="200" t="s">
        <v>336</v>
      </c>
      <c r="C106" s="201" t="s">
        <v>340</v>
      </c>
      <c r="D106" s="202">
        <v>45678</v>
      </c>
    </row>
    <row r="107" spans="1:4" ht="38.25">
      <c r="A107" s="263"/>
      <c r="B107" s="200" t="s">
        <v>336</v>
      </c>
      <c r="C107" s="201" t="s">
        <v>341</v>
      </c>
      <c r="D107" s="202">
        <v>45678</v>
      </c>
    </row>
    <row r="108" spans="1:4" ht="38.25">
      <c r="A108" s="263"/>
      <c r="B108" s="200" t="s">
        <v>336</v>
      </c>
      <c r="C108" s="201" t="s">
        <v>342</v>
      </c>
      <c r="D108" s="202">
        <v>45678</v>
      </c>
    </row>
    <row r="109" spans="1:4" ht="38.25">
      <c r="A109" s="263"/>
      <c r="B109" s="230" t="s">
        <v>336</v>
      </c>
      <c r="C109" s="231" t="s">
        <v>343</v>
      </c>
      <c r="D109" s="223">
        <v>45678</v>
      </c>
    </row>
    <row r="110" spans="1:4" ht="38.25">
      <c r="A110" s="263"/>
      <c r="B110" s="230" t="s">
        <v>336</v>
      </c>
      <c r="C110" s="231" t="s">
        <v>347</v>
      </c>
      <c r="D110" s="223">
        <v>45692</v>
      </c>
    </row>
    <row r="111" spans="1:4" ht="38.25">
      <c r="A111" s="263"/>
      <c r="B111" s="230" t="s">
        <v>336</v>
      </c>
      <c r="C111" s="231" t="s">
        <v>344</v>
      </c>
      <c r="D111" s="223">
        <v>45701</v>
      </c>
    </row>
    <row r="112" spans="1:4" ht="38.25">
      <c r="A112" s="263"/>
      <c r="B112" s="230" t="s">
        <v>336</v>
      </c>
      <c r="C112" s="231" t="s">
        <v>345</v>
      </c>
      <c r="D112" s="223">
        <v>45701</v>
      </c>
    </row>
    <row r="113" spans="1:4" ht="38.25">
      <c r="A113" s="263"/>
      <c r="B113" s="230" t="s">
        <v>336</v>
      </c>
      <c r="C113" s="231" t="s">
        <v>346</v>
      </c>
      <c r="D113" s="223">
        <v>45701</v>
      </c>
    </row>
    <row r="114" spans="1:4">
      <c r="A114" s="263"/>
      <c r="B114" s="230" t="s">
        <v>251</v>
      </c>
      <c r="C114" s="231" t="s">
        <v>348</v>
      </c>
      <c r="D114" s="223">
        <v>45700</v>
      </c>
    </row>
    <row r="115" spans="1:4">
      <c r="A115" s="263"/>
      <c r="B115" s="200" t="s">
        <v>251</v>
      </c>
      <c r="C115" s="201" t="s">
        <v>3679</v>
      </c>
      <c r="D115" s="202">
        <v>45728</v>
      </c>
    </row>
    <row r="116" spans="1:4">
      <c r="A116" s="141"/>
    </row>
    <row r="117" spans="1:4">
      <c r="A117" s="141"/>
    </row>
    <row r="118" spans="1:4">
      <c r="A118" s="141"/>
    </row>
    <row r="119" spans="1:4">
      <c r="A119" s="141"/>
    </row>
    <row r="120" spans="1:4">
      <c r="A120" s="141"/>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6C1662A9-7D01-41F7-B489-B143904652BC}">
  <ds:schemaRef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48d360b-353d-42ab-9fb6-a5a094fff315"/>
    <ds:schemaRef ds:uri="4a55a858-8dcc-455d-8789-9beb30014d9a"/>
  </ds:schemaRefs>
</ds:datastoreItem>
</file>

<file path=customXml/itemProps3.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Stage UCE 1</cp:lastModifiedBy>
  <cp:revision/>
  <dcterms:created xsi:type="dcterms:W3CDTF">2013-11-05T10:25:14Z</dcterms:created>
  <dcterms:modified xsi:type="dcterms:W3CDTF">2025-04-08T14:56:53Z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